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imDirks/Documents/PostDoc/Manuskripte/CypC/Excel Sheets/"/>
    </mc:Choice>
  </mc:AlternateContent>
  <xr:revisionPtr revIDLastSave="0" documentId="13_ncr:1_{B65D58FF-FF6A-F141-B53B-479AA9CFF2CE}" xr6:coauthVersionLast="47" xr6:coauthVersionMax="47" xr10:uidLastSave="{00000000-0000-0000-0000-000000000000}"/>
  <bookViews>
    <workbookView xWindow="4000" yWindow="5860" windowWidth="27240" windowHeight="16360" xr2:uid="{C5AD4AB0-41C5-6F42-8D23-70BE925E6A26}"/>
  </bookViews>
  <sheets>
    <sheet name="Spektren TxtE und CypC" sheetId="5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0" i="5" l="1"/>
  <c r="H295" i="5"/>
  <c r="G427" i="5"/>
  <c r="F42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7" i="5"/>
  <c r="E7" i="5" l="1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G38" i="5" s="1"/>
  <c r="E39" i="5"/>
  <c r="E40" i="5"/>
  <c r="E41" i="5"/>
  <c r="E42" i="5"/>
  <c r="E43" i="5"/>
  <c r="E44" i="5"/>
  <c r="E45" i="5"/>
  <c r="E46" i="5"/>
  <c r="E47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G166" i="5" s="1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G262" i="5" s="1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G294" i="5" s="1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G349" i="5" s="1"/>
  <c r="E350" i="5"/>
  <c r="E351" i="5"/>
  <c r="E352" i="5"/>
  <c r="E353" i="5"/>
  <c r="E354" i="5"/>
  <c r="E355" i="5"/>
  <c r="E356" i="5"/>
  <c r="E357" i="5"/>
  <c r="G357" i="5" s="1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G381" i="5" s="1"/>
  <c r="E382" i="5"/>
  <c r="E383" i="5"/>
  <c r="E384" i="5"/>
  <c r="E385" i="5"/>
  <c r="E386" i="5"/>
  <c r="E387" i="5"/>
  <c r="E388" i="5"/>
  <c r="E389" i="5"/>
  <c r="G389" i="5" s="1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G413" i="5" s="1"/>
  <c r="E414" i="5"/>
  <c r="E415" i="5"/>
  <c r="E416" i="5"/>
  <c r="E417" i="5"/>
  <c r="E418" i="5"/>
  <c r="E419" i="5"/>
  <c r="E420" i="5"/>
  <c r="E421" i="5"/>
  <c r="G421" i="5" s="1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G444" i="5" s="1"/>
  <c r="E445" i="5"/>
  <c r="E446" i="5"/>
  <c r="E447" i="5"/>
  <c r="E448" i="5"/>
  <c r="E449" i="5"/>
  <c r="E450" i="5"/>
  <c r="E451" i="5"/>
  <c r="E452" i="5"/>
  <c r="E453" i="5"/>
  <c r="G453" i="5" s="1"/>
  <c r="E454" i="5"/>
  <c r="E455" i="5"/>
  <c r="E456" i="5"/>
  <c r="E457" i="5"/>
  <c r="G435" i="5" l="1"/>
  <c r="G306" i="5"/>
  <c r="G242" i="5"/>
  <c r="G210" i="5"/>
  <c r="G178" i="5"/>
  <c r="G82" i="5"/>
  <c r="G50" i="5"/>
  <c r="G22" i="5"/>
  <c r="G441" i="5"/>
  <c r="G385" i="5"/>
  <c r="G425" i="5"/>
  <c r="G331" i="5"/>
  <c r="G343" i="5"/>
  <c r="G365" i="5"/>
  <c r="G114" i="5"/>
  <c r="G274" i="5"/>
  <c r="G432" i="5"/>
  <c r="G428" i="5"/>
  <c r="G433" i="5"/>
  <c r="G456" i="5"/>
  <c r="G70" i="5"/>
  <c r="G198" i="5"/>
  <c r="G326" i="5"/>
  <c r="G436" i="5"/>
  <c r="G445" i="5"/>
  <c r="G397" i="5"/>
  <c r="G455" i="5"/>
  <c r="G334" i="5"/>
  <c r="G443" i="5"/>
  <c r="G18" i="5"/>
  <c r="G146" i="5"/>
  <c r="G417" i="5"/>
  <c r="G451" i="5"/>
  <c r="G405" i="5"/>
  <c r="G429" i="5"/>
  <c r="G102" i="5"/>
  <c r="G230" i="5"/>
  <c r="G340" i="5"/>
  <c r="G353" i="5"/>
  <c r="G437" i="5"/>
  <c r="G452" i="5"/>
  <c r="G373" i="5"/>
  <c r="G447" i="5"/>
  <c r="G134" i="5"/>
  <c r="G457" i="5"/>
  <c r="G409" i="5"/>
  <c r="G401" i="5"/>
  <c r="G393" i="5"/>
  <c r="G377" i="5"/>
  <c r="G369" i="5"/>
  <c r="G361" i="5"/>
  <c r="G449" i="5"/>
  <c r="G448" i="5"/>
  <c r="G440" i="5"/>
  <c r="G336" i="5"/>
  <c r="G439" i="5"/>
  <c r="G431" i="5"/>
  <c r="G406" i="5"/>
  <c r="G400" i="5"/>
  <c r="G374" i="5"/>
  <c r="G368" i="5"/>
  <c r="G330" i="5"/>
  <c r="G300" i="5"/>
  <c r="G217" i="5"/>
  <c r="G202" i="5"/>
  <c r="G172" i="5"/>
  <c r="G89" i="5"/>
  <c r="G44" i="5"/>
  <c r="G418" i="5"/>
  <c r="G386" i="5"/>
  <c r="G380" i="5"/>
  <c r="G354" i="5"/>
  <c r="G348" i="5"/>
  <c r="G341" i="5"/>
  <c r="G314" i="5"/>
  <c r="G269" i="5"/>
  <c r="G224" i="5"/>
  <c r="G186" i="5"/>
  <c r="G141" i="5"/>
  <c r="G96" i="5"/>
  <c r="G13" i="5"/>
  <c r="G398" i="5"/>
  <c r="G360" i="5"/>
  <c r="G298" i="5"/>
  <c r="G268" i="5"/>
  <c r="G185" i="5"/>
  <c r="G140" i="5"/>
  <c r="G57" i="5"/>
  <c r="G12" i="5"/>
  <c r="G372" i="5"/>
  <c r="G192" i="5"/>
  <c r="G109" i="5"/>
  <c r="G64" i="5"/>
  <c r="G424" i="5"/>
  <c r="G346" i="5"/>
  <c r="G422" i="5"/>
  <c r="G416" i="5"/>
  <c r="G390" i="5"/>
  <c r="G384" i="5"/>
  <c r="G358" i="5"/>
  <c r="G352" i="5"/>
  <c r="G345" i="5"/>
  <c r="G281" i="5"/>
  <c r="G266" i="5"/>
  <c r="G236" i="5"/>
  <c r="G153" i="5"/>
  <c r="G108" i="5"/>
  <c r="G25" i="5"/>
  <c r="G366" i="5"/>
  <c r="G404" i="5"/>
  <c r="G320" i="5"/>
  <c r="G402" i="5"/>
  <c r="G396" i="5"/>
  <c r="G370" i="5"/>
  <c r="G364" i="5"/>
  <c r="G332" i="5"/>
  <c r="G288" i="5"/>
  <c r="G250" i="5"/>
  <c r="G205" i="5"/>
  <c r="G160" i="5"/>
  <c r="G77" i="5"/>
  <c r="G32" i="5"/>
  <c r="G412" i="5"/>
  <c r="G392" i="5"/>
  <c r="G313" i="5"/>
  <c r="G410" i="5"/>
  <c r="G282" i="5"/>
  <c r="G414" i="5"/>
  <c r="G408" i="5"/>
  <c r="G382" i="5"/>
  <c r="G376" i="5"/>
  <c r="G350" i="5"/>
  <c r="G317" i="5"/>
  <c r="G249" i="5"/>
  <c r="G234" i="5"/>
  <c r="G204" i="5"/>
  <c r="G121" i="5"/>
  <c r="G76" i="5"/>
  <c r="G378" i="5"/>
  <c r="G237" i="5"/>
  <c r="G426" i="5"/>
  <c r="G420" i="5"/>
  <c r="G394" i="5"/>
  <c r="G388" i="5"/>
  <c r="G362" i="5"/>
  <c r="G356" i="5"/>
  <c r="G301" i="5"/>
  <c r="G256" i="5"/>
  <c r="G218" i="5"/>
  <c r="G173" i="5"/>
  <c r="G128" i="5"/>
  <c r="G45" i="5"/>
  <c r="G344" i="5"/>
  <c r="G335" i="5"/>
  <c r="G325" i="5"/>
  <c r="G318" i="5"/>
  <c r="G312" i="5"/>
  <c r="G293" i="5"/>
  <c r="G286" i="5"/>
  <c r="G280" i="5"/>
  <c r="G261" i="5"/>
  <c r="G254" i="5"/>
  <c r="G248" i="5"/>
  <c r="G229" i="5"/>
  <c r="G222" i="5"/>
  <c r="G216" i="5"/>
  <c r="G197" i="5"/>
  <c r="G190" i="5"/>
  <c r="G184" i="5"/>
  <c r="G165" i="5"/>
  <c r="G158" i="5"/>
  <c r="G152" i="5"/>
  <c r="G133" i="5"/>
  <c r="G126" i="5"/>
  <c r="G120" i="5"/>
  <c r="G101" i="5"/>
  <c r="G94" i="5"/>
  <c r="G88" i="5"/>
  <c r="G69" i="5"/>
  <c r="G62" i="5"/>
  <c r="G56" i="5"/>
  <c r="G37" i="5"/>
  <c r="G30" i="5"/>
  <c r="G24" i="5"/>
  <c r="G339" i="5"/>
  <c r="G324" i="5"/>
  <c r="G305" i="5"/>
  <c r="G292" i="5"/>
  <c r="G273" i="5"/>
  <c r="G260" i="5"/>
  <c r="G241" i="5"/>
  <c r="G228" i="5"/>
  <c r="G209" i="5"/>
  <c r="G196" i="5"/>
  <c r="G177" i="5"/>
  <c r="G170" i="5"/>
  <c r="G164" i="5"/>
  <c r="G145" i="5"/>
  <c r="G138" i="5"/>
  <c r="G132" i="5"/>
  <c r="G113" i="5"/>
  <c r="G106" i="5"/>
  <c r="G100" i="5"/>
  <c r="G81" i="5"/>
  <c r="G74" i="5"/>
  <c r="G68" i="5"/>
  <c r="G49" i="5"/>
  <c r="G42" i="5"/>
  <c r="G36" i="5"/>
  <c r="G17" i="5"/>
  <c r="G10" i="5"/>
  <c r="G310" i="5"/>
  <c r="G304" i="5"/>
  <c r="G285" i="5"/>
  <c r="G278" i="5"/>
  <c r="G272" i="5"/>
  <c r="G253" i="5"/>
  <c r="G246" i="5"/>
  <c r="G240" i="5"/>
  <c r="G221" i="5"/>
  <c r="G214" i="5"/>
  <c r="G208" i="5"/>
  <c r="G189" i="5"/>
  <c r="G182" i="5"/>
  <c r="G176" i="5"/>
  <c r="G157" i="5"/>
  <c r="G150" i="5"/>
  <c r="G144" i="5"/>
  <c r="G125" i="5"/>
  <c r="G118" i="5"/>
  <c r="G112" i="5"/>
  <c r="G93" i="5"/>
  <c r="G86" i="5"/>
  <c r="G80" i="5"/>
  <c r="G61" i="5"/>
  <c r="G54" i="5"/>
  <c r="G48" i="5"/>
  <c r="G29" i="5"/>
  <c r="G16" i="5"/>
  <c r="G7" i="5"/>
  <c r="G11" i="5"/>
  <c r="G15" i="5"/>
  <c r="G19" i="5"/>
  <c r="G23" i="5"/>
  <c r="G27" i="5"/>
  <c r="G31" i="5"/>
  <c r="G35" i="5"/>
  <c r="G39" i="5"/>
  <c r="G43" i="5"/>
  <c r="G47" i="5"/>
  <c r="G51" i="5"/>
  <c r="G55" i="5"/>
  <c r="G59" i="5"/>
  <c r="G63" i="5"/>
  <c r="G67" i="5"/>
  <c r="G71" i="5"/>
  <c r="G75" i="5"/>
  <c r="G79" i="5"/>
  <c r="G83" i="5"/>
  <c r="G87" i="5"/>
  <c r="G91" i="5"/>
  <c r="G95" i="5"/>
  <c r="G99" i="5"/>
  <c r="G103" i="5"/>
  <c r="G107" i="5"/>
  <c r="G111" i="5"/>
  <c r="G115" i="5"/>
  <c r="G119" i="5"/>
  <c r="G123" i="5"/>
  <c r="G127" i="5"/>
  <c r="G131" i="5"/>
  <c r="G135" i="5"/>
  <c r="G139" i="5"/>
  <c r="G143" i="5"/>
  <c r="G147" i="5"/>
  <c r="G151" i="5"/>
  <c r="G155" i="5"/>
  <c r="G159" i="5"/>
  <c r="G163" i="5"/>
  <c r="G167" i="5"/>
  <c r="G171" i="5"/>
  <c r="G175" i="5"/>
  <c r="G179" i="5"/>
  <c r="G183" i="5"/>
  <c r="G187" i="5"/>
  <c r="G191" i="5"/>
  <c r="G195" i="5"/>
  <c r="G199" i="5"/>
  <c r="G203" i="5"/>
  <c r="G207" i="5"/>
  <c r="G211" i="5"/>
  <c r="G215" i="5"/>
  <c r="G219" i="5"/>
  <c r="G223" i="5"/>
  <c r="G227" i="5"/>
  <c r="G231" i="5"/>
  <c r="G235" i="5"/>
  <c r="G239" i="5"/>
  <c r="G243" i="5"/>
  <c r="G247" i="5"/>
  <c r="G251" i="5"/>
  <c r="G255" i="5"/>
  <c r="G259" i="5"/>
  <c r="G263" i="5"/>
  <c r="G267" i="5"/>
  <c r="G271" i="5"/>
  <c r="G275" i="5"/>
  <c r="G279" i="5"/>
  <c r="G283" i="5"/>
  <c r="G287" i="5"/>
  <c r="G291" i="5"/>
  <c r="G295" i="5"/>
  <c r="G299" i="5"/>
  <c r="G303" i="5"/>
  <c r="G307" i="5"/>
  <c r="G311" i="5"/>
  <c r="G315" i="5"/>
  <c r="G319" i="5"/>
  <c r="G323" i="5"/>
  <c r="G327" i="5"/>
  <c r="G423" i="5"/>
  <c r="G419" i="5"/>
  <c r="G415" i="5"/>
  <c r="G411" i="5"/>
  <c r="G407" i="5"/>
  <c r="G403" i="5"/>
  <c r="G399" i="5"/>
  <c r="G395" i="5"/>
  <c r="G391" i="5"/>
  <c r="G387" i="5"/>
  <c r="G383" i="5"/>
  <c r="G379" i="5"/>
  <c r="G375" i="5"/>
  <c r="G371" i="5"/>
  <c r="G367" i="5"/>
  <c r="G363" i="5"/>
  <c r="G359" i="5"/>
  <c r="G355" i="5"/>
  <c r="G351" i="5"/>
  <c r="G347" i="5"/>
  <c r="G338" i="5"/>
  <c r="G329" i="5"/>
  <c r="G322" i="5"/>
  <c r="G316" i="5"/>
  <c r="G297" i="5"/>
  <c r="G290" i="5"/>
  <c r="G284" i="5"/>
  <c r="G265" i="5"/>
  <c r="G258" i="5"/>
  <c r="G252" i="5"/>
  <c r="G233" i="5"/>
  <c r="G226" i="5"/>
  <c r="G220" i="5"/>
  <c r="G201" i="5"/>
  <c r="G194" i="5"/>
  <c r="G188" i="5"/>
  <c r="G169" i="5"/>
  <c r="G162" i="5"/>
  <c r="G156" i="5"/>
  <c r="G137" i="5"/>
  <c r="G130" i="5"/>
  <c r="G124" i="5"/>
  <c r="G105" i="5"/>
  <c r="G98" i="5"/>
  <c r="G92" i="5"/>
  <c r="G73" i="5"/>
  <c r="G66" i="5"/>
  <c r="G60" i="5"/>
  <c r="G41" i="5"/>
  <c r="G34" i="5"/>
  <c r="G28" i="5"/>
  <c r="G9" i="5"/>
  <c r="G450" i="5"/>
  <c r="G438" i="5"/>
  <c r="G430" i="5"/>
  <c r="G342" i="5"/>
  <c r="G333" i="5"/>
  <c r="G328" i="5"/>
  <c r="G309" i="5"/>
  <c r="G302" i="5"/>
  <c r="G296" i="5"/>
  <c r="G277" i="5"/>
  <c r="G270" i="5"/>
  <c r="G264" i="5"/>
  <c r="G245" i="5"/>
  <c r="G238" i="5"/>
  <c r="G232" i="5"/>
  <c r="G213" i="5"/>
  <c r="G206" i="5"/>
  <c r="G200" i="5"/>
  <c r="G181" i="5"/>
  <c r="G174" i="5"/>
  <c r="G168" i="5"/>
  <c r="G149" i="5"/>
  <c r="G142" i="5"/>
  <c r="G136" i="5"/>
  <c r="G117" i="5"/>
  <c r="G110" i="5"/>
  <c r="G104" i="5"/>
  <c r="G85" i="5"/>
  <c r="G78" i="5"/>
  <c r="G72" i="5"/>
  <c r="G53" i="5"/>
  <c r="G46" i="5"/>
  <c r="G40" i="5"/>
  <c r="G21" i="5"/>
  <c r="G14" i="5"/>
  <c r="G8" i="5"/>
  <c r="G454" i="5"/>
  <c r="G446" i="5"/>
  <c r="G442" i="5"/>
  <c r="G434" i="5"/>
  <c r="G337" i="5"/>
  <c r="G321" i="5"/>
  <c r="G308" i="5"/>
  <c r="G289" i="5"/>
  <c r="G276" i="5"/>
  <c r="G257" i="5"/>
  <c r="G244" i="5"/>
  <c r="G225" i="5"/>
  <c r="G212" i="5"/>
  <c r="G193" i="5"/>
  <c r="G180" i="5"/>
  <c r="G161" i="5"/>
  <c r="G154" i="5"/>
  <c r="G148" i="5"/>
  <c r="G129" i="5"/>
  <c r="G122" i="5"/>
  <c r="G116" i="5"/>
  <c r="G97" i="5"/>
  <c r="G90" i="5"/>
  <c r="G84" i="5"/>
  <c r="G65" i="5"/>
  <c r="G58" i="5"/>
  <c r="G52" i="5"/>
  <c r="G33" i="5"/>
  <c r="G26" i="5"/>
  <c r="G20" i="5"/>
</calcChain>
</file>

<file path=xl/sharedStrings.xml><?xml version="1.0" encoding="utf-8"?>
<sst xmlns="http://schemas.openxmlformats.org/spreadsheetml/2006/main" count="4" uniqueCount="4">
  <si>
    <t>x</t>
  </si>
  <si>
    <t>y</t>
  </si>
  <si>
    <t>after reconst</t>
  </si>
  <si>
    <t>before reconst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</si>
</sst>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00"/>
  </numFmts>
  <fonts count="3" x14ac:knownFonts="1">
    <font>
      <sz val="12"/>
      <color theme="1"/>
      <name val="Calibri"/>
      <family val="2"/>
      <scheme val="minor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3" fontId="2" fillId="0" borderId="0" xfId="0" applyNumberFormat="1" applyFont="1"/>
    <xf numFmtId="166" fontId="1" fillId="0" borderId="0" xfId="0" applyNumberFormat="1" applyFont="1"/>
    <xf numFmtId="166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before reconst</c:v>
          </c:tx>
          <c:spPr>
            <a:ln w="1905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'Spektren TxtE und CypC'!$C$7:$C$457</c:f>
              <c:numCache>
                <c:formatCode>General</c:formatCode>
                <c:ptCount val="451"/>
                <c:pt idx="0">
                  <c:v>700</c:v>
                </c:pt>
                <c:pt idx="1">
                  <c:v>699</c:v>
                </c:pt>
                <c:pt idx="2">
                  <c:v>698</c:v>
                </c:pt>
                <c:pt idx="3">
                  <c:v>697</c:v>
                </c:pt>
                <c:pt idx="4">
                  <c:v>696</c:v>
                </c:pt>
                <c:pt idx="5">
                  <c:v>695</c:v>
                </c:pt>
                <c:pt idx="6">
                  <c:v>694</c:v>
                </c:pt>
                <c:pt idx="7">
                  <c:v>693</c:v>
                </c:pt>
                <c:pt idx="8">
                  <c:v>692</c:v>
                </c:pt>
                <c:pt idx="9">
                  <c:v>691</c:v>
                </c:pt>
                <c:pt idx="10">
                  <c:v>690</c:v>
                </c:pt>
                <c:pt idx="11">
                  <c:v>689</c:v>
                </c:pt>
                <c:pt idx="12">
                  <c:v>688</c:v>
                </c:pt>
                <c:pt idx="13">
                  <c:v>687</c:v>
                </c:pt>
                <c:pt idx="14">
                  <c:v>686</c:v>
                </c:pt>
                <c:pt idx="15">
                  <c:v>685</c:v>
                </c:pt>
                <c:pt idx="16">
                  <c:v>684</c:v>
                </c:pt>
                <c:pt idx="17">
                  <c:v>683</c:v>
                </c:pt>
                <c:pt idx="18">
                  <c:v>682</c:v>
                </c:pt>
                <c:pt idx="19">
                  <c:v>681</c:v>
                </c:pt>
                <c:pt idx="20">
                  <c:v>680</c:v>
                </c:pt>
                <c:pt idx="21">
                  <c:v>679</c:v>
                </c:pt>
                <c:pt idx="22">
                  <c:v>678</c:v>
                </c:pt>
                <c:pt idx="23">
                  <c:v>677</c:v>
                </c:pt>
                <c:pt idx="24">
                  <c:v>676</c:v>
                </c:pt>
                <c:pt idx="25">
                  <c:v>675</c:v>
                </c:pt>
                <c:pt idx="26">
                  <c:v>674</c:v>
                </c:pt>
                <c:pt idx="27">
                  <c:v>673</c:v>
                </c:pt>
                <c:pt idx="28">
                  <c:v>672</c:v>
                </c:pt>
                <c:pt idx="29">
                  <c:v>671</c:v>
                </c:pt>
                <c:pt idx="30">
                  <c:v>670</c:v>
                </c:pt>
                <c:pt idx="31">
                  <c:v>669</c:v>
                </c:pt>
                <c:pt idx="32">
                  <c:v>668</c:v>
                </c:pt>
                <c:pt idx="33">
                  <c:v>667</c:v>
                </c:pt>
                <c:pt idx="34">
                  <c:v>666</c:v>
                </c:pt>
                <c:pt idx="35">
                  <c:v>665</c:v>
                </c:pt>
                <c:pt idx="36">
                  <c:v>664</c:v>
                </c:pt>
                <c:pt idx="37">
                  <c:v>663</c:v>
                </c:pt>
                <c:pt idx="38">
                  <c:v>662</c:v>
                </c:pt>
                <c:pt idx="39">
                  <c:v>661</c:v>
                </c:pt>
                <c:pt idx="40">
                  <c:v>660</c:v>
                </c:pt>
                <c:pt idx="41">
                  <c:v>659</c:v>
                </c:pt>
                <c:pt idx="42">
                  <c:v>658</c:v>
                </c:pt>
                <c:pt idx="43">
                  <c:v>657</c:v>
                </c:pt>
                <c:pt idx="44">
                  <c:v>656</c:v>
                </c:pt>
                <c:pt idx="45">
                  <c:v>655</c:v>
                </c:pt>
                <c:pt idx="46">
                  <c:v>654</c:v>
                </c:pt>
                <c:pt idx="47">
                  <c:v>653</c:v>
                </c:pt>
                <c:pt idx="48">
                  <c:v>652</c:v>
                </c:pt>
                <c:pt idx="49">
                  <c:v>651</c:v>
                </c:pt>
                <c:pt idx="50">
                  <c:v>650</c:v>
                </c:pt>
                <c:pt idx="51">
                  <c:v>649</c:v>
                </c:pt>
                <c:pt idx="52">
                  <c:v>648</c:v>
                </c:pt>
                <c:pt idx="53">
                  <c:v>647</c:v>
                </c:pt>
                <c:pt idx="54">
                  <c:v>646</c:v>
                </c:pt>
                <c:pt idx="55">
                  <c:v>645</c:v>
                </c:pt>
                <c:pt idx="56">
                  <c:v>644</c:v>
                </c:pt>
                <c:pt idx="57">
                  <c:v>643</c:v>
                </c:pt>
                <c:pt idx="58">
                  <c:v>642</c:v>
                </c:pt>
                <c:pt idx="59">
                  <c:v>641</c:v>
                </c:pt>
                <c:pt idx="60">
                  <c:v>640</c:v>
                </c:pt>
                <c:pt idx="61">
                  <c:v>639</c:v>
                </c:pt>
                <c:pt idx="62">
                  <c:v>638</c:v>
                </c:pt>
                <c:pt idx="63">
                  <c:v>637</c:v>
                </c:pt>
                <c:pt idx="64">
                  <c:v>636</c:v>
                </c:pt>
                <c:pt idx="65">
                  <c:v>635</c:v>
                </c:pt>
                <c:pt idx="66">
                  <c:v>634</c:v>
                </c:pt>
                <c:pt idx="67">
                  <c:v>633</c:v>
                </c:pt>
                <c:pt idx="68">
                  <c:v>632</c:v>
                </c:pt>
                <c:pt idx="69">
                  <c:v>631</c:v>
                </c:pt>
                <c:pt idx="70">
                  <c:v>630</c:v>
                </c:pt>
                <c:pt idx="71">
                  <c:v>629</c:v>
                </c:pt>
                <c:pt idx="72">
                  <c:v>628</c:v>
                </c:pt>
                <c:pt idx="73">
                  <c:v>627</c:v>
                </c:pt>
                <c:pt idx="74">
                  <c:v>626</c:v>
                </c:pt>
                <c:pt idx="75">
                  <c:v>625</c:v>
                </c:pt>
                <c:pt idx="76">
                  <c:v>624</c:v>
                </c:pt>
                <c:pt idx="77">
                  <c:v>623</c:v>
                </c:pt>
                <c:pt idx="78">
                  <c:v>622</c:v>
                </c:pt>
                <c:pt idx="79">
                  <c:v>621</c:v>
                </c:pt>
                <c:pt idx="80">
                  <c:v>620</c:v>
                </c:pt>
                <c:pt idx="81">
                  <c:v>619</c:v>
                </c:pt>
                <c:pt idx="82">
                  <c:v>618</c:v>
                </c:pt>
                <c:pt idx="83">
                  <c:v>617</c:v>
                </c:pt>
                <c:pt idx="84">
                  <c:v>616</c:v>
                </c:pt>
                <c:pt idx="85">
                  <c:v>615</c:v>
                </c:pt>
                <c:pt idx="86">
                  <c:v>614</c:v>
                </c:pt>
                <c:pt idx="87">
                  <c:v>613</c:v>
                </c:pt>
                <c:pt idx="88">
                  <c:v>612</c:v>
                </c:pt>
                <c:pt idx="89">
                  <c:v>611</c:v>
                </c:pt>
                <c:pt idx="90">
                  <c:v>610</c:v>
                </c:pt>
                <c:pt idx="91">
                  <c:v>609</c:v>
                </c:pt>
                <c:pt idx="92">
                  <c:v>608</c:v>
                </c:pt>
                <c:pt idx="93">
                  <c:v>607</c:v>
                </c:pt>
                <c:pt idx="94">
                  <c:v>606</c:v>
                </c:pt>
                <c:pt idx="95">
                  <c:v>605</c:v>
                </c:pt>
                <c:pt idx="96">
                  <c:v>604</c:v>
                </c:pt>
                <c:pt idx="97">
                  <c:v>603</c:v>
                </c:pt>
                <c:pt idx="98">
                  <c:v>602</c:v>
                </c:pt>
                <c:pt idx="99">
                  <c:v>601</c:v>
                </c:pt>
                <c:pt idx="100">
                  <c:v>600</c:v>
                </c:pt>
                <c:pt idx="101">
                  <c:v>599</c:v>
                </c:pt>
                <c:pt idx="102">
                  <c:v>598</c:v>
                </c:pt>
                <c:pt idx="103">
                  <c:v>597</c:v>
                </c:pt>
                <c:pt idx="104">
                  <c:v>596</c:v>
                </c:pt>
                <c:pt idx="105">
                  <c:v>595</c:v>
                </c:pt>
                <c:pt idx="106">
                  <c:v>594</c:v>
                </c:pt>
                <c:pt idx="107">
                  <c:v>593</c:v>
                </c:pt>
                <c:pt idx="108">
                  <c:v>592</c:v>
                </c:pt>
                <c:pt idx="109">
                  <c:v>591</c:v>
                </c:pt>
                <c:pt idx="110">
                  <c:v>590</c:v>
                </c:pt>
                <c:pt idx="111">
                  <c:v>589</c:v>
                </c:pt>
                <c:pt idx="112">
                  <c:v>588</c:v>
                </c:pt>
                <c:pt idx="113">
                  <c:v>587</c:v>
                </c:pt>
                <c:pt idx="114">
                  <c:v>586</c:v>
                </c:pt>
                <c:pt idx="115">
                  <c:v>585</c:v>
                </c:pt>
                <c:pt idx="116">
                  <c:v>584</c:v>
                </c:pt>
                <c:pt idx="117">
                  <c:v>583</c:v>
                </c:pt>
                <c:pt idx="118">
                  <c:v>582</c:v>
                </c:pt>
                <c:pt idx="119">
                  <c:v>581</c:v>
                </c:pt>
                <c:pt idx="120">
                  <c:v>580</c:v>
                </c:pt>
                <c:pt idx="121">
                  <c:v>579</c:v>
                </c:pt>
                <c:pt idx="122">
                  <c:v>578</c:v>
                </c:pt>
                <c:pt idx="123">
                  <c:v>577</c:v>
                </c:pt>
                <c:pt idx="124">
                  <c:v>576</c:v>
                </c:pt>
                <c:pt idx="125">
                  <c:v>575</c:v>
                </c:pt>
                <c:pt idx="126">
                  <c:v>574</c:v>
                </c:pt>
                <c:pt idx="127">
                  <c:v>573</c:v>
                </c:pt>
                <c:pt idx="128">
                  <c:v>572</c:v>
                </c:pt>
                <c:pt idx="129">
                  <c:v>571</c:v>
                </c:pt>
                <c:pt idx="130">
                  <c:v>570</c:v>
                </c:pt>
                <c:pt idx="131">
                  <c:v>569</c:v>
                </c:pt>
                <c:pt idx="132">
                  <c:v>568</c:v>
                </c:pt>
                <c:pt idx="133">
                  <c:v>567</c:v>
                </c:pt>
                <c:pt idx="134">
                  <c:v>566</c:v>
                </c:pt>
                <c:pt idx="135">
                  <c:v>565</c:v>
                </c:pt>
                <c:pt idx="136">
                  <c:v>564</c:v>
                </c:pt>
                <c:pt idx="137">
                  <c:v>563</c:v>
                </c:pt>
                <c:pt idx="138">
                  <c:v>562</c:v>
                </c:pt>
                <c:pt idx="139">
                  <c:v>561</c:v>
                </c:pt>
                <c:pt idx="140">
                  <c:v>560</c:v>
                </c:pt>
                <c:pt idx="141">
                  <c:v>559</c:v>
                </c:pt>
                <c:pt idx="142">
                  <c:v>558</c:v>
                </c:pt>
                <c:pt idx="143">
                  <c:v>557</c:v>
                </c:pt>
                <c:pt idx="144">
                  <c:v>556</c:v>
                </c:pt>
                <c:pt idx="145">
                  <c:v>555</c:v>
                </c:pt>
                <c:pt idx="146">
                  <c:v>554</c:v>
                </c:pt>
                <c:pt idx="147">
                  <c:v>553</c:v>
                </c:pt>
                <c:pt idx="148">
                  <c:v>552</c:v>
                </c:pt>
                <c:pt idx="149">
                  <c:v>551</c:v>
                </c:pt>
                <c:pt idx="150">
                  <c:v>550</c:v>
                </c:pt>
                <c:pt idx="151">
                  <c:v>549</c:v>
                </c:pt>
                <c:pt idx="152">
                  <c:v>548</c:v>
                </c:pt>
                <c:pt idx="153">
                  <c:v>547</c:v>
                </c:pt>
                <c:pt idx="154">
                  <c:v>546</c:v>
                </c:pt>
                <c:pt idx="155">
                  <c:v>545</c:v>
                </c:pt>
                <c:pt idx="156">
                  <c:v>544</c:v>
                </c:pt>
                <c:pt idx="157">
                  <c:v>543</c:v>
                </c:pt>
                <c:pt idx="158">
                  <c:v>542</c:v>
                </c:pt>
                <c:pt idx="159">
                  <c:v>541</c:v>
                </c:pt>
                <c:pt idx="160">
                  <c:v>540</c:v>
                </c:pt>
                <c:pt idx="161">
                  <c:v>539</c:v>
                </c:pt>
                <c:pt idx="162">
                  <c:v>538</c:v>
                </c:pt>
                <c:pt idx="163">
                  <c:v>537</c:v>
                </c:pt>
                <c:pt idx="164">
                  <c:v>536</c:v>
                </c:pt>
                <c:pt idx="165">
                  <c:v>535</c:v>
                </c:pt>
                <c:pt idx="166">
                  <c:v>534</c:v>
                </c:pt>
                <c:pt idx="167">
                  <c:v>533</c:v>
                </c:pt>
                <c:pt idx="168">
                  <c:v>532</c:v>
                </c:pt>
                <c:pt idx="169">
                  <c:v>531</c:v>
                </c:pt>
                <c:pt idx="170">
                  <c:v>530</c:v>
                </c:pt>
                <c:pt idx="171">
                  <c:v>529</c:v>
                </c:pt>
                <c:pt idx="172">
                  <c:v>528</c:v>
                </c:pt>
                <c:pt idx="173">
                  <c:v>527</c:v>
                </c:pt>
                <c:pt idx="174">
                  <c:v>526</c:v>
                </c:pt>
                <c:pt idx="175">
                  <c:v>525</c:v>
                </c:pt>
                <c:pt idx="176">
                  <c:v>524</c:v>
                </c:pt>
                <c:pt idx="177">
                  <c:v>523</c:v>
                </c:pt>
                <c:pt idx="178">
                  <c:v>522</c:v>
                </c:pt>
                <c:pt idx="179">
                  <c:v>521</c:v>
                </c:pt>
                <c:pt idx="180">
                  <c:v>520</c:v>
                </c:pt>
                <c:pt idx="181">
                  <c:v>519</c:v>
                </c:pt>
                <c:pt idx="182">
                  <c:v>518</c:v>
                </c:pt>
                <c:pt idx="183">
                  <c:v>517</c:v>
                </c:pt>
                <c:pt idx="184">
                  <c:v>516</c:v>
                </c:pt>
                <c:pt idx="185">
                  <c:v>515</c:v>
                </c:pt>
                <c:pt idx="186">
                  <c:v>514</c:v>
                </c:pt>
                <c:pt idx="187">
                  <c:v>513</c:v>
                </c:pt>
                <c:pt idx="188">
                  <c:v>512</c:v>
                </c:pt>
                <c:pt idx="189">
                  <c:v>511</c:v>
                </c:pt>
                <c:pt idx="190">
                  <c:v>510</c:v>
                </c:pt>
                <c:pt idx="191">
                  <c:v>509</c:v>
                </c:pt>
                <c:pt idx="192">
                  <c:v>508</c:v>
                </c:pt>
                <c:pt idx="193">
                  <c:v>507</c:v>
                </c:pt>
                <c:pt idx="194">
                  <c:v>506</c:v>
                </c:pt>
                <c:pt idx="195">
                  <c:v>505</c:v>
                </c:pt>
                <c:pt idx="196">
                  <c:v>504</c:v>
                </c:pt>
                <c:pt idx="197">
                  <c:v>503</c:v>
                </c:pt>
                <c:pt idx="198">
                  <c:v>502</c:v>
                </c:pt>
                <c:pt idx="199">
                  <c:v>501</c:v>
                </c:pt>
                <c:pt idx="200">
                  <c:v>500</c:v>
                </c:pt>
                <c:pt idx="201">
                  <c:v>499</c:v>
                </c:pt>
                <c:pt idx="202">
                  <c:v>498</c:v>
                </c:pt>
                <c:pt idx="203">
                  <c:v>497</c:v>
                </c:pt>
                <c:pt idx="204">
                  <c:v>496</c:v>
                </c:pt>
                <c:pt idx="205">
                  <c:v>495</c:v>
                </c:pt>
                <c:pt idx="206">
                  <c:v>494</c:v>
                </c:pt>
                <c:pt idx="207">
                  <c:v>493</c:v>
                </c:pt>
                <c:pt idx="208">
                  <c:v>492</c:v>
                </c:pt>
                <c:pt idx="209">
                  <c:v>491</c:v>
                </c:pt>
                <c:pt idx="210">
                  <c:v>490</c:v>
                </c:pt>
                <c:pt idx="211">
                  <c:v>489</c:v>
                </c:pt>
                <c:pt idx="212">
                  <c:v>488</c:v>
                </c:pt>
                <c:pt idx="213">
                  <c:v>487</c:v>
                </c:pt>
                <c:pt idx="214">
                  <c:v>486</c:v>
                </c:pt>
                <c:pt idx="215">
                  <c:v>485</c:v>
                </c:pt>
                <c:pt idx="216">
                  <c:v>484</c:v>
                </c:pt>
                <c:pt idx="217">
                  <c:v>483</c:v>
                </c:pt>
                <c:pt idx="218">
                  <c:v>482</c:v>
                </c:pt>
                <c:pt idx="219">
                  <c:v>481</c:v>
                </c:pt>
                <c:pt idx="220">
                  <c:v>480</c:v>
                </c:pt>
                <c:pt idx="221">
                  <c:v>479</c:v>
                </c:pt>
                <c:pt idx="222">
                  <c:v>478</c:v>
                </c:pt>
                <c:pt idx="223">
                  <c:v>477</c:v>
                </c:pt>
                <c:pt idx="224">
                  <c:v>476</c:v>
                </c:pt>
                <c:pt idx="225">
                  <c:v>475</c:v>
                </c:pt>
                <c:pt idx="226">
                  <c:v>474</c:v>
                </c:pt>
                <c:pt idx="227">
                  <c:v>473</c:v>
                </c:pt>
                <c:pt idx="228">
                  <c:v>472</c:v>
                </c:pt>
                <c:pt idx="229">
                  <c:v>471</c:v>
                </c:pt>
                <c:pt idx="230">
                  <c:v>470</c:v>
                </c:pt>
                <c:pt idx="231">
                  <c:v>469</c:v>
                </c:pt>
                <c:pt idx="232">
                  <c:v>468</c:v>
                </c:pt>
                <c:pt idx="233">
                  <c:v>467</c:v>
                </c:pt>
                <c:pt idx="234">
                  <c:v>466</c:v>
                </c:pt>
                <c:pt idx="235">
                  <c:v>465</c:v>
                </c:pt>
                <c:pt idx="236">
                  <c:v>464</c:v>
                </c:pt>
                <c:pt idx="237">
                  <c:v>463</c:v>
                </c:pt>
                <c:pt idx="238">
                  <c:v>462</c:v>
                </c:pt>
                <c:pt idx="239">
                  <c:v>461</c:v>
                </c:pt>
                <c:pt idx="240">
                  <c:v>460</c:v>
                </c:pt>
                <c:pt idx="241">
                  <c:v>459</c:v>
                </c:pt>
                <c:pt idx="242">
                  <c:v>458</c:v>
                </c:pt>
                <c:pt idx="243">
                  <c:v>457</c:v>
                </c:pt>
                <c:pt idx="244">
                  <c:v>456</c:v>
                </c:pt>
                <c:pt idx="245">
                  <c:v>455</c:v>
                </c:pt>
                <c:pt idx="246">
                  <c:v>454</c:v>
                </c:pt>
                <c:pt idx="247">
                  <c:v>453</c:v>
                </c:pt>
                <c:pt idx="248">
                  <c:v>452</c:v>
                </c:pt>
                <c:pt idx="249">
                  <c:v>451</c:v>
                </c:pt>
                <c:pt idx="250">
                  <c:v>450</c:v>
                </c:pt>
                <c:pt idx="251">
                  <c:v>449</c:v>
                </c:pt>
                <c:pt idx="252">
                  <c:v>448</c:v>
                </c:pt>
                <c:pt idx="253">
                  <c:v>447</c:v>
                </c:pt>
                <c:pt idx="254">
                  <c:v>446</c:v>
                </c:pt>
                <c:pt idx="255">
                  <c:v>445</c:v>
                </c:pt>
                <c:pt idx="256">
                  <c:v>444</c:v>
                </c:pt>
                <c:pt idx="257">
                  <c:v>443</c:v>
                </c:pt>
                <c:pt idx="258">
                  <c:v>442</c:v>
                </c:pt>
                <c:pt idx="259">
                  <c:v>441</c:v>
                </c:pt>
                <c:pt idx="260">
                  <c:v>440</c:v>
                </c:pt>
                <c:pt idx="261">
                  <c:v>439</c:v>
                </c:pt>
                <c:pt idx="262">
                  <c:v>438</c:v>
                </c:pt>
                <c:pt idx="263">
                  <c:v>437</c:v>
                </c:pt>
                <c:pt idx="264">
                  <c:v>436</c:v>
                </c:pt>
                <c:pt idx="265">
                  <c:v>435</c:v>
                </c:pt>
                <c:pt idx="266">
                  <c:v>434</c:v>
                </c:pt>
                <c:pt idx="267">
                  <c:v>433</c:v>
                </c:pt>
                <c:pt idx="268">
                  <c:v>432</c:v>
                </c:pt>
                <c:pt idx="269">
                  <c:v>431</c:v>
                </c:pt>
                <c:pt idx="270">
                  <c:v>430</c:v>
                </c:pt>
                <c:pt idx="271">
                  <c:v>429</c:v>
                </c:pt>
                <c:pt idx="272">
                  <c:v>428</c:v>
                </c:pt>
                <c:pt idx="273">
                  <c:v>427</c:v>
                </c:pt>
                <c:pt idx="274">
                  <c:v>426</c:v>
                </c:pt>
                <c:pt idx="275">
                  <c:v>425</c:v>
                </c:pt>
                <c:pt idx="276">
                  <c:v>424</c:v>
                </c:pt>
                <c:pt idx="277">
                  <c:v>423</c:v>
                </c:pt>
                <c:pt idx="278">
                  <c:v>422</c:v>
                </c:pt>
                <c:pt idx="279">
                  <c:v>421</c:v>
                </c:pt>
                <c:pt idx="280">
                  <c:v>420</c:v>
                </c:pt>
                <c:pt idx="281">
                  <c:v>419</c:v>
                </c:pt>
                <c:pt idx="282">
                  <c:v>418</c:v>
                </c:pt>
                <c:pt idx="283">
                  <c:v>417</c:v>
                </c:pt>
                <c:pt idx="284">
                  <c:v>416</c:v>
                </c:pt>
                <c:pt idx="285">
                  <c:v>415</c:v>
                </c:pt>
                <c:pt idx="286">
                  <c:v>414</c:v>
                </c:pt>
                <c:pt idx="287">
                  <c:v>413</c:v>
                </c:pt>
                <c:pt idx="288">
                  <c:v>412</c:v>
                </c:pt>
                <c:pt idx="289">
                  <c:v>411</c:v>
                </c:pt>
                <c:pt idx="290">
                  <c:v>410</c:v>
                </c:pt>
                <c:pt idx="291">
                  <c:v>409</c:v>
                </c:pt>
                <c:pt idx="292">
                  <c:v>408</c:v>
                </c:pt>
                <c:pt idx="293">
                  <c:v>407</c:v>
                </c:pt>
                <c:pt idx="294">
                  <c:v>406</c:v>
                </c:pt>
                <c:pt idx="295">
                  <c:v>405</c:v>
                </c:pt>
                <c:pt idx="296">
                  <c:v>404</c:v>
                </c:pt>
                <c:pt idx="297">
                  <c:v>403</c:v>
                </c:pt>
                <c:pt idx="298">
                  <c:v>402</c:v>
                </c:pt>
                <c:pt idx="299">
                  <c:v>401</c:v>
                </c:pt>
                <c:pt idx="300">
                  <c:v>400</c:v>
                </c:pt>
                <c:pt idx="301">
                  <c:v>399</c:v>
                </c:pt>
                <c:pt idx="302">
                  <c:v>398</c:v>
                </c:pt>
                <c:pt idx="303">
                  <c:v>397</c:v>
                </c:pt>
                <c:pt idx="304">
                  <c:v>396</c:v>
                </c:pt>
                <c:pt idx="305">
                  <c:v>395</c:v>
                </c:pt>
                <c:pt idx="306">
                  <c:v>394</c:v>
                </c:pt>
                <c:pt idx="307">
                  <c:v>393</c:v>
                </c:pt>
                <c:pt idx="308">
                  <c:v>392</c:v>
                </c:pt>
                <c:pt idx="309">
                  <c:v>391</c:v>
                </c:pt>
                <c:pt idx="310">
                  <c:v>390</c:v>
                </c:pt>
                <c:pt idx="311">
                  <c:v>389</c:v>
                </c:pt>
                <c:pt idx="312">
                  <c:v>388</c:v>
                </c:pt>
                <c:pt idx="313">
                  <c:v>387</c:v>
                </c:pt>
                <c:pt idx="314">
                  <c:v>386</c:v>
                </c:pt>
                <c:pt idx="315">
                  <c:v>385</c:v>
                </c:pt>
                <c:pt idx="316">
                  <c:v>384</c:v>
                </c:pt>
                <c:pt idx="317">
                  <c:v>383</c:v>
                </c:pt>
                <c:pt idx="318">
                  <c:v>382</c:v>
                </c:pt>
                <c:pt idx="319">
                  <c:v>381</c:v>
                </c:pt>
                <c:pt idx="320">
                  <c:v>380</c:v>
                </c:pt>
                <c:pt idx="321">
                  <c:v>379</c:v>
                </c:pt>
                <c:pt idx="322">
                  <c:v>378</c:v>
                </c:pt>
                <c:pt idx="323">
                  <c:v>377</c:v>
                </c:pt>
                <c:pt idx="324">
                  <c:v>376</c:v>
                </c:pt>
                <c:pt idx="325">
                  <c:v>375</c:v>
                </c:pt>
                <c:pt idx="326">
                  <c:v>374</c:v>
                </c:pt>
                <c:pt idx="327">
                  <c:v>373</c:v>
                </c:pt>
                <c:pt idx="328">
                  <c:v>372</c:v>
                </c:pt>
                <c:pt idx="329">
                  <c:v>371</c:v>
                </c:pt>
                <c:pt idx="330">
                  <c:v>370</c:v>
                </c:pt>
                <c:pt idx="331">
                  <c:v>369</c:v>
                </c:pt>
                <c:pt idx="332">
                  <c:v>368</c:v>
                </c:pt>
                <c:pt idx="333">
                  <c:v>367</c:v>
                </c:pt>
                <c:pt idx="334">
                  <c:v>366</c:v>
                </c:pt>
                <c:pt idx="335">
                  <c:v>365</c:v>
                </c:pt>
                <c:pt idx="336">
                  <c:v>364</c:v>
                </c:pt>
                <c:pt idx="337">
                  <c:v>363</c:v>
                </c:pt>
                <c:pt idx="338">
                  <c:v>362</c:v>
                </c:pt>
                <c:pt idx="339">
                  <c:v>361</c:v>
                </c:pt>
                <c:pt idx="340">
                  <c:v>360</c:v>
                </c:pt>
                <c:pt idx="341">
                  <c:v>359</c:v>
                </c:pt>
                <c:pt idx="342">
                  <c:v>358</c:v>
                </c:pt>
                <c:pt idx="343">
                  <c:v>357</c:v>
                </c:pt>
                <c:pt idx="344">
                  <c:v>356</c:v>
                </c:pt>
                <c:pt idx="345">
                  <c:v>355</c:v>
                </c:pt>
                <c:pt idx="346">
                  <c:v>354</c:v>
                </c:pt>
                <c:pt idx="347">
                  <c:v>353</c:v>
                </c:pt>
                <c:pt idx="348">
                  <c:v>352</c:v>
                </c:pt>
                <c:pt idx="349">
                  <c:v>351</c:v>
                </c:pt>
                <c:pt idx="350">
                  <c:v>350</c:v>
                </c:pt>
                <c:pt idx="351">
                  <c:v>349</c:v>
                </c:pt>
                <c:pt idx="352">
                  <c:v>348</c:v>
                </c:pt>
                <c:pt idx="353">
                  <c:v>347</c:v>
                </c:pt>
                <c:pt idx="354">
                  <c:v>346</c:v>
                </c:pt>
                <c:pt idx="355">
                  <c:v>345</c:v>
                </c:pt>
                <c:pt idx="356">
                  <c:v>344</c:v>
                </c:pt>
                <c:pt idx="357">
                  <c:v>343</c:v>
                </c:pt>
                <c:pt idx="358">
                  <c:v>342</c:v>
                </c:pt>
                <c:pt idx="359">
                  <c:v>341</c:v>
                </c:pt>
                <c:pt idx="360">
                  <c:v>340</c:v>
                </c:pt>
                <c:pt idx="361">
                  <c:v>339</c:v>
                </c:pt>
                <c:pt idx="362">
                  <c:v>338</c:v>
                </c:pt>
                <c:pt idx="363">
                  <c:v>337</c:v>
                </c:pt>
                <c:pt idx="364">
                  <c:v>336</c:v>
                </c:pt>
                <c:pt idx="365">
                  <c:v>335</c:v>
                </c:pt>
                <c:pt idx="366">
                  <c:v>334</c:v>
                </c:pt>
                <c:pt idx="367">
                  <c:v>333</c:v>
                </c:pt>
                <c:pt idx="368">
                  <c:v>332</c:v>
                </c:pt>
                <c:pt idx="369">
                  <c:v>331</c:v>
                </c:pt>
                <c:pt idx="370">
                  <c:v>330</c:v>
                </c:pt>
                <c:pt idx="371">
                  <c:v>329</c:v>
                </c:pt>
                <c:pt idx="372">
                  <c:v>328</c:v>
                </c:pt>
                <c:pt idx="373">
                  <c:v>327</c:v>
                </c:pt>
                <c:pt idx="374">
                  <c:v>326</c:v>
                </c:pt>
                <c:pt idx="375">
                  <c:v>325</c:v>
                </c:pt>
                <c:pt idx="376">
                  <c:v>324</c:v>
                </c:pt>
                <c:pt idx="377">
                  <c:v>323</c:v>
                </c:pt>
                <c:pt idx="378">
                  <c:v>322</c:v>
                </c:pt>
                <c:pt idx="379">
                  <c:v>321</c:v>
                </c:pt>
                <c:pt idx="380">
                  <c:v>320</c:v>
                </c:pt>
                <c:pt idx="381">
                  <c:v>319</c:v>
                </c:pt>
                <c:pt idx="382">
                  <c:v>318</c:v>
                </c:pt>
                <c:pt idx="383">
                  <c:v>317</c:v>
                </c:pt>
                <c:pt idx="384">
                  <c:v>316</c:v>
                </c:pt>
                <c:pt idx="385">
                  <c:v>315</c:v>
                </c:pt>
                <c:pt idx="386">
                  <c:v>314</c:v>
                </c:pt>
                <c:pt idx="387">
                  <c:v>313</c:v>
                </c:pt>
                <c:pt idx="388">
                  <c:v>312</c:v>
                </c:pt>
                <c:pt idx="389">
                  <c:v>311</c:v>
                </c:pt>
                <c:pt idx="390">
                  <c:v>310</c:v>
                </c:pt>
                <c:pt idx="391">
                  <c:v>309</c:v>
                </c:pt>
                <c:pt idx="392">
                  <c:v>308</c:v>
                </c:pt>
                <c:pt idx="393">
                  <c:v>307</c:v>
                </c:pt>
                <c:pt idx="394">
                  <c:v>306</c:v>
                </c:pt>
                <c:pt idx="395">
                  <c:v>305</c:v>
                </c:pt>
                <c:pt idx="396">
                  <c:v>304</c:v>
                </c:pt>
                <c:pt idx="397">
                  <c:v>303</c:v>
                </c:pt>
                <c:pt idx="398">
                  <c:v>302</c:v>
                </c:pt>
                <c:pt idx="399">
                  <c:v>301</c:v>
                </c:pt>
                <c:pt idx="400">
                  <c:v>300</c:v>
                </c:pt>
                <c:pt idx="401">
                  <c:v>299</c:v>
                </c:pt>
                <c:pt idx="402">
                  <c:v>298</c:v>
                </c:pt>
                <c:pt idx="403">
                  <c:v>297</c:v>
                </c:pt>
                <c:pt idx="404">
                  <c:v>296</c:v>
                </c:pt>
                <c:pt idx="405">
                  <c:v>295</c:v>
                </c:pt>
                <c:pt idx="406">
                  <c:v>294</c:v>
                </c:pt>
                <c:pt idx="407">
                  <c:v>293</c:v>
                </c:pt>
                <c:pt idx="408">
                  <c:v>292</c:v>
                </c:pt>
                <c:pt idx="409">
                  <c:v>291</c:v>
                </c:pt>
                <c:pt idx="410">
                  <c:v>290</c:v>
                </c:pt>
                <c:pt idx="411">
                  <c:v>289</c:v>
                </c:pt>
                <c:pt idx="412">
                  <c:v>288</c:v>
                </c:pt>
                <c:pt idx="413">
                  <c:v>287</c:v>
                </c:pt>
                <c:pt idx="414">
                  <c:v>286</c:v>
                </c:pt>
                <c:pt idx="415">
                  <c:v>285</c:v>
                </c:pt>
                <c:pt idx="416">
                  <c:v>284</c:v>
                </c:pt>
                <c:pt idx="417">
                  <c:v>283</c:v>
                </c:pt>
                <c:pt idx="418">
                  <c:v>282</c:v>
                </c:pt>
                <c:pt idx="419">
                  <c:v>281</c:v>
                </c:pt>
                <c:pt idx="420">
                  <c:v>280</c:v>
                </c:pt>
                <c:pt idx="421">
                  <c:v>279</c:v>
                </c:pt>
                <c:pt idx="422">
                  <c:v>278</c:v>
                </c:pt>
                <c:pt idx="423">
                  <c:v>277</c:v>
                </c:pt>
                <c:pt idx="424">
                  <c:v>276</c:v>
                </c:pt>
                <c:pt idx="425">
                  <c:v>275</c:v>
                </c:pt>
                <c:pt idx="426">
                  <c:v>274</c:v>
                </c:pt>
                <c:pt idx="427">
                  <c:v>273</c:v>
                </c:pt>
                <c:pt idx="428">
                  <c:v>272</c:v>
                </c:pt>
                <c:pt idx="429">
                  <c:v>271</c:v>
                </c:pt>
                <c:pt idx="430">
                  <c:v>270</c:v>
                </c:pt>
                <c:pt idx="431">
                  <c:v>269</c:v>
                </c:pt>
                <c:pt idx="432">
                  <c:v>268</c:v>
                </c:pt>
                <c:pt idx="433">
                  <c:v>267</c:v>
                </c:pt>
                <c:pt idx="434">
                  <c:v>266</c:v>
                </c:pt>
                <c:pt idx="435">
                  <c:v>265</c:v>
                </c:pt>
                <c:pt idx="436">
                  <c:v>264</c:v>
                </c:pt>
                <c:pt idx="437">
                  <c:v>263</c:v>
                </c:pt>
                <c:pt idx="438">
                  <c:v>262</c:v>
                </c:pt>
                <c:pt idx="439">
                  <c:v>261</c:v>
                </c:pt>
                <c:pt idx="440">
                  <c:v>260</c:v>
                </c:pt>
                <c:pt idx="441">
                  <c:v>259</c:v>
                </c:pt>
                <c:pt idx="442">
                  <c:v>258</c:v>
                </c:pt>
                <c:pt idx="443">
                  <c:v>257</c:v>
                </c:pt>
                <c:pt idx="444">
                  <c:v>256</c:v>
                </c:pt>
                <c:pt idx="445">
                  <c:v>255</c:v>
                </c:pt>
                <c:pt idx="446">
                  <c:v>254</c:v>
                </c:pt>
                <c:pt idx="447">
                  <c:v>253</c:v>
                </c:pt>
                <c:pt idx="448">
                  <c:v>252</c:v>
                </c:pt>
                <c:pt idx="449">
                  <c:v>251</c:v>
                </c:pt>
                <c:pt idx="450">
                  <c:v>250</c:v>
                </c:pt>
              </c:numCache>
            </c:numRef>
          </c:xVal>
          <c:yVal>
            <c:numRef>
              <c:f>'Spektren TxtE und CypC'!$I$7:$I$457</c:f>
              <c:numCache>
                <c:formatCode>0.000</c:formatCode>
                <c:ptCount val="451"/>
                <c:pt idx="0">
                  <c:v>3.1274699999999996E-2</c:v>
                </c:pt>
                <c:pt idx="1">
                  <c:v>3.1224566666666665E-2</c:v>
                </c:pt>
                <c:pt idx="2">
                  <c:v>3.1642666666666666E-2</c:v>
                </c:pt>
                <c:pt idx="3">
                  <c:v>3.1655766666666661E-2</c:v>
                </c:pt>
                <c:pt idx="4">
                  <c:v>3.1587166666666666E-2</c:v>
                </c:pt>
                <c:pt idx="5">
                  <c:v>3.182016666666667E-2</c:v>
                </c:pt>
                <c:pt idx="6">
                  <c:v>3.2119533333333332E-2</c:v>
                </c:pt>
                <c:pt idx="7">
                  <c:v>3.24085E-2</c:v>
                </c:pt>
                <c:pt idx="8">
                  <c:v>3.21725E-2</c:v>
                </c:pt>
                <c:pt idx="9">
                  <c:v>3.23197E-2</c:v>
                </c:pt>
                <c:pt idx="10">
                  <c:v>3.2281833333333336E-2</c:v>
                </c:pt>
                <c:pt idx="11">
                  <c:v>3.1858433333333332E-2</c:v>
                </c:pt>
                <c:pt idx="12">
                  <c:v>3.1724866666666664E-2</c:v>
                </c:pt>
                <c:pt idx="13">
                  <c:v>3.1561566666666666E-2</c:v>
                </c:pt>
                <c:pt idx="14">
                  <c:v>3.1310066666666671E-2</c:v>
                </c:pt>
                <c:pt idx="15">
                  <c:v>3.1033599999999998E-2</c:v>
                </c:pt>
                <c:pt idx="16">
                  <c:v>3.1280566666666669E-2</c:v>
                </c:pt>
                <c:pt idx="17">
                  <c:v>3.1688466666666665E-2</c:v>
                </c:pt>
                <c:pt idx="18">
                  <c:v>3.2022500000000002E-2</c:v>
                </c:pt>
                <c:pt idx="19">
                  <c:v>3.2476399999999996E-2</c:v>
                </c:pt>
                <c:pt idx="20">
                  <c:v>3.2899299999999999E-2</c:v>
                </c:pt>
                <c:pt idx="21">
                  <c:v>3.4306333333333335E-2</c:v>
                </c:pt>
                <c:pt idx="22">
                  <c:v>3.61333E-2</c:v>
                </c:pt>
                <c:pt idx="23">
                  <c:v>3.6785100000000001E-2</c:v>
                </c:pt>
                <c:pt idx="24">
                  <c:v>3.6261866666666663E-2</c:v>
                </c:pt>
                <c:pt idx="25">
                  <c:v>3.6298299999999999E-2</c:v>
                </c:pt>
                <c:pt idx="26">
                  <c:v>3.6357400000000005E-2</c:v>
                </c:pt>
                <c:pt idx="27">
                  <c:v>3.6857933333333336E-2</c:v>
                </c:pt>
                <c:pt idx="28">
                  <c:v>3.6694233333333333E-2</c:v>
                </c:pt>
                <c:pt idx="29">
                  <c:v>3.7115866666666671E-2</c:v>
                </c:pt>
                <c:pt idx="30">
                  <c:v>3.7174599999999995E-2</c:v>
                </c:pt>
                <c:pt idx="31">
                  <c:v>3.7560533333333333E-2</c:v>
                </c:pt>
                <c:pt idx="32">
                  <c:v>3.7963799999999999E-2</c:v>
                </c:pt>
                <c:pt idx="33">
                  <c:v>3.7943333333333329E-2</c:v>
                </c:pt>
                <c:pt idx="34">
                  <c:v>3.8389733333333335E-2</c:v>
                </c:pt>
                <c:pt idx="35">
                  <c:v>3.8797066666666664E-2</c:v>
                </c:pt>
                <c:pt idx="36">
                  <c:v>3.9053933333333339E-2</c:v>
                </c:pt>
                <c:pt idx="37">
                  <c:v>3.9180066666666666E-2</c:v>
                </c:pt>
                <c:pt idx="38">
                  <c:v>3.9382633333333333E-2</c:v>
                </c:pt>
                <c:pt idx="39">
                  <c:v>3.9753466666666668E-2</c:v>
                </c:pt>
                <c:pt idx="40">
                  <c:v>4.0139533333333331E-2</c:v>
                </c:pt>
                <c:pt idx="41">
                  <c:v>4.0275133333333331E-2</c:v>
                </c:pt>
                <c:pt idx="42">
                  <c:v>4.0383200000000001E-2</c:v>
                </c:pt>
                <c:pt idx="43">
                  <c:v>4.0497066666666665E-2</c:v>
                </c:pt>
                <c:pt idx="44">
                  <c:v>4.108443333333333E-2</c:v>
                </c:pt>
                <c:pt idx="45">
                  <c:v>4.1523866666666666E-2</c:v>
                </c:pt>
                <c:pt idx="46">
                  <c:v>4.1524466666666669E-2</c:v>
                </c:pt>
                <c:pt idx="47">
                  <c:v>4.1698566666666659E-2</c:v>
                </c:pt>
                <c:pt idx="48">
                  <c:v>4.1995399999999995E-2</c:v>
                </c:pt>
                <c:pt idx="49">
                  <c:v>4.2289333333333338E-2</c:v>
                </c:pt>
                <c:pt idx="50">
                  <c:v>4.2476233333333335E-2</c:v>
                </c:pt>
                <c:pt idx="51">
                  <c:v>4.2990333333333332E-2</c:v>
                </c:pt>
                <c:pt idx="52">
                  <c:v>4.3024433333333334E-2</c:v>
                </c:pt>
                <c:pt idx="53">
                  <c:v>4.3145433333333337E-2</c:v>
                </c:pt>
                <c:pt idx="54">
                  <c:v>4.3435300000000003E-2</c:v>
                </c:pt>
                <c:pt idx="55">
                  <c:v>4.3380266666666667E-2</c:v>
                </c:pt>
                <c:pt idx="56">
                  <c:v>4.3555799999999999E-2</c:v>
                </c:pt>
                <c:pt idx="57">
                  <c:v>4.3797799999999998E-2</c:v>
                </c:pt>
                <c:pt idx="58">
                  <c:v>4.4013166666666666E-2</c:v>
                </c:pt>
                <c:pt idx="59">
                  <c:v>4.4168566666666666E-2</c:v>
                </c:pt>
                <c:pt idx="60">
                  <c:v>4.406026666666666E-2</c:v>
                </c:pt>
                <c:pt idx="61">
                  <c:v>4.4031766666666666E-2</c:v>
                </c:pt>
                <c:pt idx="62">
                  <c:v>4.3778833333333329E-2</c:v>
                </c:pt>
                <c:pt idx="63">
                  <c:v>4.4209366666666666E-2</c:v>
                </c:pt>
                <c:pt idx="64">
                  <c:v>4.4000399999999995E-2</c:v>
                </c:pt>
                <c:pt idx="65">
                  <c:v>4.3843600000000003E-2</c:v>
                </c:pt>
                <c:pt idx="66">
                  <c:v>4.4090166666666673E-2</c:v>
                </c:pt>
                <c:pt idx="67">
                  <c:v>4.4067633333333335E-2</c:v>
                </c:pt>
                <c:pt idx="68">
                  <c:v>4.4264799999999993E-2</c:v>
                </c:pt>
                <c:pt idx="69">
                  <c:v>4.4367666666666666E-2</c:v>
                </c:pt>
                <c:pt idx="70">
                  <c:v>4.4531066666666667E-2</c:v>
                </c:pt>
                <c:pt idx="71">
                  <c:v>4.4373766666666668E-2</c:v>
                </c:pt>
                <c:pt idx="72">
                  <c:v>4.4427099999999997E-2</c:v>
                </c:pt>
                <c:pt idx="73">
                  <c:v>4.4514166666666667E-2</c:v>
                </c:pt>
                <c:pt idx="74">
                  <c:v>4.4631933333333339E-2</c:v>
                </c:pt>
                <c:pt idx="75">
                  <c:v>4.4897300000000001E-2</c:v>
                </c:pt>
                <c:pt idx="76">
                  <c:v>4.4953566666666667E-2</c:v>
                </c:pt>
                <c:pt idx="77">
                  <c:v>4.4851666666666658E-2</c:v>
                </c:pt>
                <c:pt idx="78">
                  <c:v>4.5063700000000005E-2</c:v>
                </c:pt>
                <c:pt idx="79">
                  <c:v>4.5115733333333331E-2</c:v>
                </c:pt>
                <c:pt idx="80">
                  <c:v>4.5534200000000004E-2</c:v>
                </c:pt>
                <c:pt idx="81">
                  <c:v>4.5520466666666669E-2</c:v>
                </c:pt>
                <c:pt idx="82">
                  <c:v>4.5607433333333336E-2</c:v>
                </c:pt>
                <c:pt idx="83">
                  <c:v>4.5909566666666672E-2</c:v>
                </c:pt>
                <c:pt idx="84">
                  <c:v>4.5940000000000002E-2</c:v>
                </c:pt>
                <c:pt idx="85">
                  <c:v>4.6115266666666661E-2</c:v>
                </c:pt>
                <c:pt idx="86">
                  <c:v>4.5889733333333328E-2</c:v>
                </c:pt>
                <c:pt idx="87">
                  <c:v>4.6210899999999999E-2</c:v>
                </c:pt>
                <c:pt idx="88">
                  <c:v>4.6476999999999997E-2</c:v>
                </c:pt>
                <c:pt idx="89">
                  <c:v>4.6687800000000002E-2</c:v>
                </c:pt>
                <c:pt idx="90">
                  <c:v>4.7096566666666666E-2</c:v>
                </c:pt>
                <c:pt idx="91">
                  <c:v>4.7356133333333328E-2</c:v>
                </c:pt>
                <c:pt idx="92">
                  <c:v>4.7673566666666667E-2</c:v>
                </c:pt>
                <c:pt idx="93">
                  <c:v>4.7902766666666673E-2</c:v>
                </c:pt>
                <c:pt idx="94">
                  <c:v>4.8351866666666667E-2</c:v>
                </c:pt>
                <c:pt idx="95">
                  <c:v>4.8739566666666657E-2</c:v>
                </c:pt>
                <c:pt idx="96">
                  <c:v>4.9186433333333335E-2</c:v>
                </c:pt>
                <c:pt idx="97">
                  <c:v>4.9868633333333336E-2</c:v>
                </c:pt>
                <c:pt idx="98">
                  <c:v>5.0460833333333337E-2</c:v>
                </c:pt>
                <c:pt idx="99">
                  <c:v>5.098603333333334E-2</c:v>
                </c:pt>
                <c:pt idx="100">
                  <c:v>5.1775766666666667E-2</c:v>
                </c:pt>
                <c:pt idx="101">
                  <c:v>5.2529800000000008E-2</c:v>
                </c:pt>
                <c:pt idx="102">
                  <c:v>5.3238200000000006E-2</c:v>
                </c:pt>
                <c:pt idx="103">
                  <c:v>5.3814000000000001E-2</c:v>
                </c:pt>
                <c:pt idx="104">
                  <c:v>5.4813233333333329E-2</c:v>
                </c:pt>
                <c:pt idx="105">
                  <c:v>5.5887633333333332E-2</c:v>
                </c:pt>
                <c:pt idx="106">
                  <c:v>5.7124166666666663E-2</c:v>
                </c:pt>
                <c:pt idx="107">
                  <c:v>5.8002100000000001E-2</c:v>
                </c:pt>
                <c:pt idx="108">
                  <c:v>5.9287100000000002E-2</c:v>
                </c:pt>
                <c:pt idx="109">
                  <c:v>6.06417E-2</c:v>
                </c:pt>
                <c:pt idx="110">
                  <c:v>6.2336999999999997E-2</c:v>
                </c:pt>
                <c:pt idx="111">
                  <c:v>6.3895566666666667E-2</c:v>
                </c:pt>
                <c:pt idx="112">
                  <c:v>6.5494566666666656E-2</c:v>
                </c:pt>
                <c:pt idx="113">
                  <c:v>6.7518533333333339E-2</c:v>
                </c:pt>
                <c:pt idx="114">
                  <c:v>6.8985233333333326E-2</c:v>
                </c:pt>
                <c:pt idx="115">
                  <c:v>7.1094833333333329E-2</c:v>
                </c:pt>
                <c:pt idx="116">
                  <c:v>7.2977766666666666E-2</c:v>
                </c:pt>
                <c:pt idx="117">
                  <c:v>7.4616633333333335E-2</c:v>
                </c:pt>
                <c:pt idx="118">
                  <c:v>7.6780399999999985E-2</c:v>
                </c:pt>
                <c:pt idx="119">
                  <c:v>7.8582333333333323E-2</c:v>
                </c:pt>
                <c:pt idx="120">
                  <c:v>8.017556666666667E-2</c:v>
                </c:pt>
                <c:pt idx="121">
                  <c:v>8.1690433333333326E-2</c:v>
                </c:pt>
                <c:pt idx="122">
                  <c:v>8.3383533333333329E-2</c:v>
                </c:pt>
                <c:pt idx="123">
                  <c:v>8.4937333333333351E-2</c:v>
                </c:pt>
                <c:pt idx="124">
                  <c:v>8.6273266666666668E-2</c:v>
                </c:pt>
                <c:pt idx="125">
                  <c:v>8.7316866666666673E-2</c:v>
                </c:pt>
                <c:pt idx="126">
                  <c:v>8.8881800000000011E-2</c:v>
                </c:pt>
                <c:pt idx="127">
                  <c:v>8.972150000000001E-2</c:v>
                </c:pt>
                <c:pt idx="128">
                  <c:v>9.0615433333333328E-2</c:v>
                </c:pt>
                <c:pt idx="129">
                  <c:v>9.1529399999999997E-2</c:v>
                </c:pt>
                <c:pt idx="130">
                  <c:v>9.1875866666666681E-2</c:v>
                </c:pt>
                <c:pt idx="131">
                  <c:v>9.2543066666666673E-2</c:v>
                </c:pt>
                <c:pt idx="132">
                  <c:v>9.3065566666666669E-2</c:v>
                </c:pt>
                <c:pt idx="133">
                  <c:v>9.2825233333333326E-2</c:v>
                </c:pt>
                <c:pt idx="134">
                  <c:v>9.3259399999999992E-2</c:v>
                </c:pt>
                <c:pt idx="135">
                  <c:v>9.3689066666666668E-2</c:v>
                </c:pt>
                <c:pt idx="136">
                  <c:v>9.411976666666666E-2</c:v>
                </c:pt>
                <c:pt idx="137">
                  <c:v>9.4163566666666657E-2</c:v>
                </c:pt>
                <c:pt idx="138">
                  <c:v>9.4271466666666678E-2</c:v>
                </c:pt>
                <c:pt idx="139">
                  <c:v>9.4318266666666664E-2</c:v>
                </c:pt>
                <c:pt idx="140">
                  <c:v>9.4676633333333329E-2</c:v>
                </c:pt>
                <c:pt idx="141">
                  <c:v>9.4762500000000013E-2</c:v>
                </c:pt>
                <c:pt idx="142">
                  <c:v>9.4914499999999999E-2</c:v>
                </c:pt>
                <c:pt idx="143">
                  <c:v>9.5252033333333333E-2</c:v>
                </c:pt>
                <c:pt idx="144">
                  <c:v>9.5573999999999992E-2</c:v>
                </c:pt>
                <c:pt idx="145">
                  <c:v>9.6266033333333334E-2</c:v>
                </c:pt>
                <c:pt idx="146">
                  <c:v>9.6749000000000016E-2</c:v>
                </c:pt>
                <c:pt idx="147">
                  <c:v>9.7430133333333335E-2</c:v>
                </c:pt>
                <c:pt idx="148">
                  <c:v>9.7898433333333326E-2</c:v>
                </c:pt>
                <c:pt idx="149">
                  <c:v>9.8591266666666663E-2</c:v>
                </c:pt>
                <c:pt idx="150">
                  <c:v>9.9257333333333322E-2</c:v>
                </c:pt>
                <c:pt idx="151">
                  <c:v>0.10003663333333335</c:v>
                </c:pt>
                <c:pt idx="152">
                  <c:v>0.1009943</c:v>
                </c:pt>
                <c:pt idx="153">
                  <c:v>0.10203866666666667</c:v>
                </c:pt>
                <c:pt idx="154">
                  <c:v>0.10296466666666666</c:v>
                </c:pt>
                <c:pt idx="155">
                  <c:v>0.10351166666666667</c:v>
                </c:pt>
                <c:pt idx="156">
                  <c:v>0.104591</c:v>
                </c:pt>
                <c:pt idx="157">
                  <c:v>0.10546866666666666</c:v>
                </c:pt>
                <c:pt idx="158">
                  <c:v>0.10592600000000001</c:v>
                </c:pt>
                <c:pt idx="159">
                  <c:v>0.10669933333333333</c:v>
                </c:pt>
                <c:pt idx="160">
                  <c:v>0.10721866666666667</c:v>
                </c:pt>
                <c:pt idx="161">
                  <c:v>0.10724266666666667</c:v>
                </c:pt>
                <c:pt idx="162">
                  <c:v>0.107705</c:v>
                </c:pt>
                <c:pt idx="163">
                  <c:v>0.10763633333333333</c:v>
                </c:pt>
                <c:pt idx="164">
                  <c:v>0.10746499999999999</c:v>
                </c:pt>
                <c:pt idx="165">
                  <c:v>0.10732566666666665</c:v>
                </c:pt>
                <c:pt idx="166">
                  <c:v>0.10693533333333333</c:v>
                </c:pt>
                <c:pt idx="167">
                  <c:v>0.10643866666666667</c:v>
                </c:pt>
                <c:pt idx="168">
                  <c:v>0.10584633333333333</c:v>
                </c:pt>
                <c:pt idx="169">
                  <c:v>0.10542600000000001</c:v>
                </c:pt>
                <c:pt idx="170">
                  <c:v>0.10463166666666668</c:v>
                </c:pt>
                <c:pt idx="171">
                  <c:v>0.10357966666666667</c:v>
                </c:pt>
                <c:pt idx="172">
                  <c:v>0.10306533333333334</c:v>
                </c:pt>
                <c:pt idx="173">
                  <c:v>0.10200066666666667</c:v>
                </c:pt>
                <c:pt idx="174">
                  <c:v>0.10125366666666669</c:v>
                </c:pt>
                <c:pt idx="175">
                  <c:v>0.10035636666666665</c:v>
                </c:pt>
                <c:pt idx="176">
                  <c:v>9.9179033333333333E-2</c:v>
                </c:pt>
                <c:pt idx="177">
                  <c:v>9.8444199999999996E-2</c:v>
                </c:pt>
                <c:pt idx="178">
                  <c:v>9.7300533333333328E-2</c:v>
                </c:pt>
                <c:pt idx="179">
                  <c:v>9.6467933333333325E-2</c:v>
                </c:pt>
                <c:pt idx="180">
                  <c:v>9.5674633333333328E-2</c:v>
                </c:pt>
                <c:pt idx="181">
                  <c:v>9.5107233333333333E-2</c:v>
                </c:pt>
                <c:pt idx="182">
                  <c:v>9.4339666666666669E-2</c:v>
                </c:pt>
                <c:pt idx="183">
                  <c:v>9.3689499999999995E-2</c:v>
                </c:pt>
                <c:pt idx="184">
                  <c:v>9.2991333333333329E-2</c:v>
                </c:pt>
                <c:pt idx="185">
                  <c:v>9.2707399999999995E-2</c:v>
                </c:pt>
                <c:pt idx="186">
                  <c:v>9.1833600000000001E-2</c:v>
                </c:pt>
                <c:pt idx="187">
                  <c:v>9.1351633333333335E-2</c:v>
                </c:pt>
                <c:pt idx="188">
                  <c:v>9.1076566666666678E-2</c:v>
                </c:pt>
                <c:pt idx="189">
                  <c:v>9.0718299999999988E-2</c:v>
                </c:pt>
                <c:pt idx="190">
                  <c:v>9.016886666666668E-2</c:v>
                </c:pt>
                <c:pt idx="191">
                  <c:v>8.9797133333333334E-2</c:v>
                </c:pt>
                <c:pt idx="192">
                  <c:v>8.9705199999999999E-2</c:v>
                </c:pt>
                <c:pt idx="193">
                  <c:v>8.9139366666666664E-2</c:v>
                </c:pt>
                <c:pt idx="194">
                  <c:v>8.8932500000000012E-2</c:v>
                </c:pt>
                <c:pt idx="195">
                  <c:v>8.868896666666666E-2</c:v>
                </c:pt>
                <c:pt idx="196">
                  <c:v>8.8672333333333339E-2</c:v>
                </c:pt>
                <c:pt idx="197">
                  <c:v>8.8501233333333332E-2</c:v>
                </c:pt>
                <c:pt idx="198">
                  <c:v>8.8337066666666672E-2</c:v>
                </c:pt>
                <c:pt idx="199">
                  <c:v>8.8103933333333329E-2</c:v>
                </c:pt>
                <c:pt idx="200">
                  <c:v>8.8182866666666679E-2</c:v>
                </c:pt>
                <c:pt idx="201">
                  <c:v>8.8167233333333331E-2</c:v>
                </c:pt>
                <c:pt idx="202">
                  <c:v>8.8189699999999996E-2</c:v>
                </c:pt>
                <c:pt idx="203">
                  <c:v>8.813816666666667E-2</c:v>
                </c:pt>
                <c:pt idx="204">
                  <c:v>8.7751733333333345E-2</c:v>
                </c:pt>
                <c:pt idx="205">
                  <c:v>8.8321400000000008E-2</c:v>
                </c:pt>
                <c:pt idx="206">
                  <c:v>8.820663333333334E-2</c:v>
                </c:pt>
                <c:pt idx="207">
                  <c:v>8.8286466666666674E-2</c:v>
                </c:pt>
                <c:pt idx="208">
                  <c:v>8.8705099999999995E-2</c:v>
                </c:pt>
                <c:pt idx="209">
                  <c:v>8.8906166666666661E-2</c:v>
                </c:pt>
                <c:pt idx="210">
                  <c:v>8.9080800000000002E-2</c:v>
                </c:pt>
                <c:pt idx="211">
                  <c:v>8.9380633333333334E-2</c:v>
                </c:pt>
                <c:pt idx="212">
                  <c:v>9.0106199999999984E-2</c:v>
                </c:pt>
                <c:pt idx="213">
                  <c:v>9.0331133333333327E-2</c:v>
                </c:pt>
                <c:pt idx="214">
                  <c:v>9.1089366666666671E-2</c:v>
                </c:pt>
                <c:pt idx="215">
                  <c:v>9.1477566666666663E-2</c:v>
                </c:pt>
                <c:pt idx="216">
                  <c:v>9.2149366666666663E-2</c:v>
                </c:pt>
                <c:pt idx="217">
                  <c:v>9.2496633333333342E-2</c:v>
                </c:pt>
                <c:pt idx="218">
                  <c:v>9.3104266666666657E-2</c:v>
                </c:pt>
                <c:pt idx="219">
                  <c:v>9.3852433333333332E-2</c:v>
                </c:pt>
                <c:pt idx="220">
                  <c:v>9.4830933333333325E-2</c:v>
                </c:pt>
                <c:pt idx="221">
                  <c:v>9.5641866666666672E-2</c:v>
                </c:pt>
                <c:pt idx="222">
                  <c:v>9.6454133333333344E-2</c:v>
                </c:pt>
                <c:pt idx="223">
                  <c:v>9.7503933333333334E-2</c:v>
                </c:pt>
                <c:pt idx="224">
                  <c:v>9.8309566666666681E-2</c:v>
                </c:pt>
                <c:pt idx="225">
                  <c:v>9.9476599999999984E-2</c:v>
                </c:pt>
                <c:pt idx="226">
                  <c:v>0.10086000000000001</c:v>
                </c:pt>
                <c:pt idx="227">
                  <c:v>0.10188166666666666</c:v>
                </c:pt>
                <c:pt idx="228">
                  <c:v>0.10342133333333332</c:v>
                </c:pt>
                <c:pt idx="229">
                  <c:v>0.10488966666666667</c:v>
                </c:pt>
                <c:pt idx="230">
                  <c:v>0.10619833333333334</c:v>
                </c:pt>
                <c:pt idx="231">
                  <c:v>0.10789866666666666</c:v>
                </c:pt>
                <c:pt idx="232">
                  <c:v>0.10963000000000001</c:v>
                </c:pt>
                <c:pt idx="233">
                  <c:v>0.11166766666666667</c:v>
                </c:pt>
                <c:pt idx="234">
                  <c:v>0.11361166666666667</c:v>
                </c:pt>
                <c:pt idx="235">
                  <c:v>0.116008</c:v>
                </c:pt>
                <c:pt idx="236">
                  <c:v>0.11815466666666667</c:v>
                </c:pt>
                <c:pt idx="237">
                  <c:v>0.120062</c:v>
                </c:pt>
                <c:pt idx="238">
                  <c:v>0.12302266666666667</c:v>
                </c:pt>
                <c:pt idx="239">
                  <c:v>0.12559400000000001</c:v>
                </c:pt>
                <c:pt idx="240">
                  <c:v>0.12833633333333336</c:v>
                </c:pt>
                <c:pt idx="241">
                  <c:v>0.13169600000000001</c:v>
                </c:pt>
                <c:pt idx="242">
                  <c:v>0.13459266666666667</c:v>
                </c:pt>
                <c:pt idx="243">
                  <c:v>0.13813333333333333</c:v>
                </c:pt>
                <c:pt idx="244">
                  <c:v>0.14229066666666665</c:v>
                </c:pt>
                <c:pt idx="245">
                  <c:v>0.14628099999999999</c:v>
                </c:pt>
                <c:pt idx="246">
                  <c:v>0.15063000000000001</c:v>
                </c:pt>
                <c:pt idx="247">
                  <c:v>0.15583033333333332</c:v>
                </c:pt>
                <c:pt idx="248">
                  <c:v>0.16138266666666667</c:v>
                </c:pt>
                <c:pt idx="249">
                  <c:v>0.16737966666666668</c:v>
                </c:pt>
                <c:pt idx="250">
                  <c:v>0.17445733333333335</c:v>
                </c:pt>
                <c:pt idx="251">
                  <c:v>0.1815256666666667</c:v>
                </c:pt>
                <c:pt idx="252">
                  <c:v>0.189612</c:v>
                </c:pt>
                <c:pt idx="253">
                  <c:v>0.19762199999999999</c:v>
                </c:pt>
                <c:pt idx="254">
                  <c:v>0.20700766666666667</c:v>
                </c:pt>
                <c:pt idx="255">
                  <c:v>0.21715833333333334</c:v>
                </c:pt>
                <c:pt idx="256">
                  <c:v>0.22815466666666664</c:v>
                </c:pt>
                <c:pt idx="257">
                  <c:v>0.23992033333333332</c:v>
                </c:pt>
                <c:pt idx="258">
                  <c:v>0.25267866666666666</c:v>
                </c:pt>
                <c:pt idx="259">
                  <c:v>0.26669699999999996</c:v>
                </c:pt>
                <c:pt idx="260">
                  <c:v>0.28168900000000002</c:v>
                </c:pt>
                <c:pt idx="261">
                  <c:v>0.29780733333333337</c:v>
                </c:pt>
                <c:pt idx="262">
                  <c:v>0.31519533333333333</c:v>
                </c:pt>
                <c:pt idx="263">
                  <c:v>0.33368433333333331</c:v>
                </c:pt>
                <c:pt idx="264">
                  <c:v>0.35378933333333329</c:v>
                </c:pt>
                <c:pt idx="265">
                  <c:v>0.375199</c:v>
                </c:pt>
                <c:pt idx="266">
                  <c:v>0.39804733333333336</c:v>
                </c:pt>
                <c:pt idx="267">
                  <c:v>0.42200066666666664</c:v>
                </c:pt>
                <c:pt idx="268">
                  <c:v>0.44715599999999994</c:v>
                </c:pt>
                <c:pt idx="269">
                  <c:v>0.47384966666666667</c:v>
                </c:pt>
                <c:pt idx="270">
                  <c:v>0.50152833333333335</c:v>
                </c:pt>
                <c:pt idx="271">
                  <c:v>0.52933299999999994</c:v>
                </c:pt>
                <c:pt idx="272">
                  <c:v>0.55757066666666677</c:v>
                </c:pt>
                <c:pt idx="273">
                  <c:v>0.58553233333333321</c:v>
                </c:pt>
                <c:pt idx="274">
                  <c:v>0.61358999999999997</c:v>
                </c:pt>
                <c:pt idx="275">
                  <c:v>0.63997233333333325</c:v>
                </c:pt>
                <c:pt idx="276">
                  <c:v>0.66493766666666665</c:v>
                </c:pt>
                <c:pt idx="277">
                  <c:v>0.68817466666666671</c:v>
                </c:pt>
                <c:pt idx="278">
                  <c:v>0.70855800000000002</c:v>
                </c:pt>
                <c:pt idx="279">
                  <c:v>0.72596266666666676</c:v>
                </c:pt>
                <c:pt idx="280">
                  <c:v>0.73940833333333333</c:v>
                </c:pt>
                <c:pt idx="281">
                  <c:v>0.74930933333333327</c:v>
                </c:pt>
                <c:pt idx="282">
                  <c:v>0.75521266666666664</c:v>
                </c:pt>
                <c:pt idx="283">
                  <c:v>0.75618199999999991</c:v>
                </c:pt>
                <c:pt idx="284">
                  <c:v>0.75426333333333329</c:v>
                </c:pt>
                <c:pt idx="285">
                  <c:v>0.74866699999999986</c:v>
                </c:pt>
                <c:pt idx="286">
                  <c:v>0.73929566666666668</c:v>
                </c:pt>
                <c:pt idx="287">
                  <c:v>0.72814733333333326</c:v>
                </c:pt>
                <c:pt idx="288">
                  <c:v>0.71393566666666664</c:v>
                </c:pt>
                <c:pt idx="289">
                  <c:v>0.69900200000000012</c:v>
                </c:pt>
                <c:pt idx="290">
                  <c:v>0.68382366666666672</c:v>
                </c:pt>
                <c:pt idx="291">
                  <c:v>0.66700800000000005</c:v>
                </c:pt>
                <c:pt idx="292">
                  <c:v>0.6504793333333333</c:v>
                </c:pt>
                <c:pt idx="293">
                  <c:v>0.63345966666666664</c:v>
                </c:pt>
                <c:pt idx="294">
                  <c:v>0.6168676666666667</c:v>
                </c:pt>
                <c:pt idx="295">
                  <c:v>0.6004883333333334</c:v>
                </c:pt>
                <c:pt idx="296">
                  <c:v>0.58426166666666668</c:v>
                </c:pt>
                <c:pt idx="297">
                  <c:v>0.56896199999999997</c:v>
                </c:pt>
                <c:pt idx="298">
                  <c:v>0.55383100000000007</c:v>
                </c:pt>
                <c:pt idx="299">
                  <c:v>0.53864833333333328</c:v>
                </c:pt>
                <c:pt idx="300">
                  <c:v>0.52468000000000004</c:v>
                </c:pt>
                <c:pt idx="301">
                  <c:v>0.51122133333333331</c:v>
                </c:pt>
                <c:pt idx="302">
                  <c:v>0.49794933333333335</c:v>
                </c:pt>
                <c:pt idx="303">
                  <c:v>0.4850646666666667</c:v>
                </c:pt>
                <c:pt idx="304">
                  <c:v>0.47226666666666667</c:v>
                </c:pt>
                <c:pt idx="305">
                  <c:v>0.4602</c:v>
                </c:pt>
                <c:pt idx="306">
                  <c:v>0.44808966666666666</c:v>
                </c:pt>
                <c:pt idx="307">
                  <c:v>0.4369783333333333</c:v>
                </c:pt>
                <c:pt idx="308">
                  <c:v>0.42540366666666668</c:v>
                </c:pt>
                <c:pt idx="309">
                  <c:v>0.41509666666666667</c:v>
                </c:pt>
                <c:pt idx="310">
                  <c:v>0.40552000000000005</c:v>
                </c:pt>
                <c:pt idx="311">
                  <c:v>0.39572066666666667</c:v>
                </c:pt>
                <c:pt idx="312">
                  <c:v>0.38705499999999998</c:v>
                </c:pt>
                <c:pt idx="313">
                  <c:v>0.37746066666666667</c:v>
                </c:pt>
                <c:pt idx="314">
                  <c:v>0.37001100000000003</c:v>
                </c:pt>
                <c:pt idx="315">
                  <c:v>0.3627116666666666</c:v>
                </c:pt>
                <c:pt idx="316">
                  <c:v>0.35554400000000003</c:v>
                </c:pt>
                <c:pt idx="317">
                  <c:v>0.34995033333333336</c:v>
                </c:pt>
                <c:pt idx="318">
                  <c:v>0.34404300000000004</c:v>
                </c:pt>
                <c:pt idx="319">
                  <c:v>0.33916533333333332</c:v>
                </c:pt>
                <c:pt idx="320">
                  <c:v>0.33429400000000004</c:v>
                </c:pt>
                <c:pt idx="321">
                  <c:v>0.33028266666666667</c:v>
                </c:pt>
                <c:pt idx="322">
                  <c:v>0.32671933333333336</c:v>
                </c:pt>
                <c:pt idx="323">
                  <c:v>0.32360566666666668</c:v>
                </c:pt>
                <c:pt idx="324">
                  <c:v>0.32067566666666669</c:v>
                </c:pt>
                <c:pt idx="325">
                  <c:v>0.31790266666666667</c:v>
                </c:pt>
                <c:pt idx="326">
                  <c:v>0.31563433333333335</c:v>
                </c:pt>
                <c:pt idx="327">
                  <c:v>0.31384266666666666</c:v>
                </c:pt>
                <c:pt idx="328">
                  <c:v>0.312579</c:v>
                </c:pt>
                <c:pt idx="329">
                  <c:v>0.3114656666666667</c:v>
                </c:pt>
                <c:pt idx="330">
                  <c:v>0.31065700000000002</c:v>
                </c:pt>
                <c:pt idx="331">
                  <c:v>0.30944666666666665</c:v>
                </c:pt>
                <c:pt idx="332">
                  <c:v>0.30802933333333332</c:v>
                </c:pt>
                <c:pt idx="333">
                  <c:v>0.30583699999999997</c:v>
                </c:pt>
                <c:pt idx="334">
                  <c:v>0.30477066666666669</c:v>
                </c:pt>
                <c:pt idx="335">
                  <c:v>0.30301766666666669</c:v>
                </c:pt>
                <c:pt idx="336">
                  <c:v>0.30116900000000002</c:v>
                </c:pt>
                <c:pt idx="337">
                  <c:v>0.30009000000000002</c:v>
                </c:pt>
                <c:pt idx="338">
                  <c:v>0.29819100000000004</c:v>
                </c:pt>
                <c:pt idx="339">
                  <c:v>0.29656666666666665</c:v>
                </c:pt>
                <c:pt idx="340">
                  <c:v>0.29440133333333329</c:v>
                </c:pt>
                <c:pt idx="341">
                  <c:v>0.29237766666666665</c:v>
                </c:pt>
                <c:pt idx="342">
                  <c:v>0.28987033333333329</c:v>
                </c:pt>
                <c:pt idx="343">
                  <c:v>0.28786466666666666</c:v>
                </c:pt>
                <c:pt idx="344">
                  <c:v>0.28545966666666667</c:v>
                </c:pt>
                <c:pt idx="345">
                  <c:v>0.28271233333333329</c:v>
                </c:pt>
                <c:pt idx="346">
                  <c:v>0.27955733333333338</c:v>
                </c:pt>
                <c:pt idx="347">
                  <c:v>0.27652266666666669</c:v>
                </c:pt>
                <c:pt idx="348">
                  <c:v>0.27303666666666665</c:v>
                </c:pt>
                <c:pt idx="349">
                  <c:v>0.26999266666666666</c:v>
                </c:pt>
                <c:pt idx="350">
                  <c:v>0.26613599999999998</c:v>
                </c:pt>
                <c:pt idx="351">
                  <c:v>0.26268900000000001</c:v>
                </c:pt>
                <c:pt idx="352">
                  <c:v>0.2594616666666667</c:v>
                </c:pt>
                <c:pt idx="353">
                  <c:v>0.25528499999999998</c:v>
                </c:pt>
                <c:pt idx="354">
                  <c:v>0.25193233333333337</c:v>
                </c:pt>
                <c:pt idx="355">
                  <c:v>0.24846233333333334</c:v>
                </c:pt>
                <c:pt idx="356">
                  <c:v>0.24451999999999999</c:v>
                </c:pt>
                <c:pt idx="357">
                  <c:v>0.24033700000000002</c:v>
                </c:pt>
                <c:pt idx="358">
                  <c:v>0.23693299999999998</c:v>
                </c:pt>
                <c:pt idx="359">
                  <c:v>0.23278166666666666</c:v>
                </c:pt>
                <c:pt idx="360">
                  <c:v>0.23216866666666666</c:v>
                </c:pt>
                <c:pt idx="361">
                  <c:v>0.22862300000000002</c:v>
                </c:pt>
                <c:pt idx="362">
                  <c:v>0.22448033333333331</c:v>
                </c:pt>
                <c:pt idx="363">
                  <c:v>0.22030700000000003</c:v>
                </c:pt>
                <c:pt idx="364">
                  <c:v>0.21721799999999999</c:v>
                </c:pt>
                <c:pt idx="365">
                  <c:v>0.21356899999999998</c:v>
                </c:pt>
                <c:pt idx="366">
                  <c:v>0.20896933333333334</c:v>
                </c:pt>
                <c:pt idx="367">
                  <c:v>0.20497399999999999</c:v>
                </c:pt>
                <c:pt idx="368">
                  <c:v>0.20141866666666666</c:v>
                </c:pt>
                <c:pt idx="369">
                  <c:v>0.19761600000000001</c:v>
                </c:pt>
                <c:pt idx="370">
                  <c:v>0.19413199999999997</c:v>
                </c:pt>
                <c:pt idx="371">
                  <c:v>0.19018266666666669</c:v>
                </c:pt>
                <c:pt idx="372">
                  <c:v>0.18632300000000002</c:v>
                </c:pt>
                <c:pt idx="373">
                  <c:v>0.18273200000000001</c:v>
                </c:pt>
                <c:pt idx="374">
                  <c:v>0.17967866666666665</c:v>
                </c:pt>
                <c:pt idx="375">
                  <c:v>0.17585399999999998</c:v>
                </c:pt>
                <c:pt idx="376">
                  <c:v>0.17292099999999999</c:v>
                </c:pt>
                <c:pt idx="377">
                  <c:v>0.16954566666666668</c:v>
                </c:pt>
                <c:pt idx="378">
                  <c:v>0.166878</c:v>
                </c:pt>
                <c:pt idx="379">
                  <c:v>0.163995</c:v>
                </c:pt>
                <c:pt idx="380">
                  <c:v>0.16165866666666664</c:v>
                </c:pt>
                <c:pt idx="381">
                  <c:v>0.15959033333333333</c:v>
                </c:pt>
                <c:pt idx="382">
                  <c:v>0.15758666666666668</c:v>
                </c:pt>
                <c:pt idx="383">
                  <c:v>0.15598633333333331</c:v>
                </c:pt>
                <c:pt idx="384">
                  <c:v>0.15506900000000001</c:v>
                </c:pt>
                <c:pt idx="385">
                  <c:v>0.15303166666666668</c:v>
                </c:pt>
                <c:pt idx="386">
                  <c:v>0.15252266666666667</c:v>
                </c:pt>
                <c:pt idx="387">
                  <c:v>0.15234533333333336</c:v>
                </c:pt>
                <c:pt idx="388">
                  <c:v>0.151751</c:v>
                </c:pt>
                <c:pt idx="389">
                  <c:v>0.15277299999999999</c:v>
                </c:pt>
                <c:pt idx="390">
                  <c:v>0.15366666666666665</c:v>
                </c:pt>
                <c:pt idx="391">
                  <c:v>0.15554333333333334</c:v>
                </c:pt>
                <c:pt idx="392">
                  <c:v>0.15841266666666667</c:v>
                </c:pt>
                <c:pt idx="393">
                  <c:v>0.16262633333333332</c:v>
                </c:pt>
                <c:pt idx="394">
                  <c:v>0.16738166666666668</c:v>
                </c:pt>
                <c:pt idx="395">
                  <c:v>0.17422266666666666</c:v>
                </c:pt>
                <c:pt idx="396">
                  <c:v>0.18271766666666664</c:v>
                </c:pt>
                <c:pt idx="397">
                  <c:v>0.19470000000000001</c:v>
                </c:pt>
                <c:pt idx="398">
                  <c:v>0.20769133333333334</c:v>
                </c:pt>
                <c:pt idx="399">
                  <c:v>0.22329133333333331</c:v>
                </c:pt>
                <c:pt idx="400">
                  <c:v>0.24229666666666669</c:v>
                </c:pt>
                <c:pt idx="401">
                  <c:v>0.26352733333333334</c:v>
                </c:pt>
                <c:pt idx="402">
                  <c:v>0.28818666666666665</c:v>
                </c:pt>
                <c:pt idx="403">
                  <c:v>0.31441566666666665</c:v>
                </c:pt>
                <c:pt idx="404">
                  <c:v>0.34538266666666667</c:v>
                </c:pt>
                <c:pt idx="405">
                  <c:v>0.38114133333333333</c:v>
                </c:pt>
                <c:pt idx="406">
                  <c:v>0.42521499999999995</c:v>
                </c:pt>
                <c:pt idx="407">
                  <c:v>0.47223499999999996</c:v>
                </c:pt>
                <c:pt idx="408">
                  <c:v>0.519478</c:v>
                </c:pt>
                <c:pt idx="409">
                  <c:v>0.55596166666666669</c:v>
                </c:pt>
                <c:pt idx="410">
                  <c:v>0.57770466666666664</c:v>
                </c:pt>
                <c:pt idx="411">
                  <c:v>0.59100300000000006</c:v>
                </c:pt>
                <c:pt idx="412">
                  <c:v>0.60860966666666672</c:v>
                </c:pt>
                <c:pt idx="413">
                  <c:v>0.63544533333333331</c:v>
                </c:pt>
                <c:pt idx="414">
                  <c:v>0.6678803333333333</c:v>
                </c:pt>
                <c:pt idx="415">
                  <c:v>0.69956700000000005</c:v>
                </c:pt>
                <c:pt idx="416">
                  <c:v>0.72260966666666671</c:v>
                </c:pt>
                <c:pt idx="417">
                  <c:v>0.7356746666666667</c:v>
                </c:pt>
                <c:pt idx="418">
                  <c:v>0.74196033333333344</c:v>
                </c:pt>
                <c:pt idx="419">
                  <c:v>0.74536533333333332</c:v>
                </c:pt>
                <c:pt idx="420">
                  <c:v>0.74585766666666675</c:v>
                </c:pt>
                <c:pt idx="421">
                  <c:v>0.74328233333333327</c:v>
                </c:pt>
                <c:pt idx="422">
                  <c:v>0.73932833333333337</c:v>
                </c:pt>
                <c:pt idx="423">
                  <c:v>0.73351733333333335</c:v>
                </c:pt>
                <c:pt idx="424">
                  <c:v>0.72720266666666677</c:v>
                </c:pt>
                <c:pt idx="425">
                  <c:v>0.72072333333333338</c:v>
                </c:pt>
                <c:pt idx="426">
                  <c:v>0.71141566666666678</c:v>
                </c:pt>
                <c:pt idx="427">
                  <c:v>0.69964633333333337</c:v>
                </c:pt>
                <c:pt idx="428">
                  <c:v>0.68567033333333338</c:v>
                </c:pt>
                <c:pt idx="429">
                  <c:v>0.67131566666666664</c:v>
                </c:pt>
                <c:pt idx="430">
                  <c:v>0.65816066666666673</c:v>
                </c:pt>
                <c:pt idx="431">
                  <c:v>0.64507633333333336</c:v>
                </c:pt>
                <c:pt idx="432">
                  <c:v>0.62926233333333337</c:v>
                </c:pt>
                <c:pt idx="433">
                  <c:v>0.610788</c:v>
                </c:pt>
                <c:pt idx="434">
                  <c:v>0.59446933333333341</c:v>
                </c:pt>
                <c:pt idx="435">
                  <c:v>0.57914599999999994</c:v>
                </c:pt>
                <c:pt idx="436">
                  <c:v>0.56138333333333323</c:v>
                </c:pt>
                <c:pt idx="437">
                  <c:v>0.5429276666666667</c:v>
                </c:pt>
                <c:pt idx="438">
                  <c:v>0.52754433333333328</c:v>
                </c:pt>
                <c:pt idx="439">
                  <c:v>0.51429200000000008</c:v>
                </c:pt>
                <c:pt idx="440">
                  <c:v>0.50181799999999999</c:v>
                </c:pt>
                <c:pt idx="441">
                  <c:v>0.48973099999999997</c:v>
                </c:pt>
                <c:pt idx="442">
                  <c:v>0.47631099999999998</c:v>
                </c:pt>
                <c:pt idx="443">
                  <c:v>0.460364</c:v>
                </c:pt>
                <c:pt idx="444">
                  <c:v>0.44771933333333336</c:v>
                </c:pt>
                <c:pt idx="445">
                  <c:v>0.43872566666666662</c:v>
                </c:pt>
                <c:pt idx="446">
                  <c:v>0.43354933333333334</c:v>
                </c:pt>
                <c:pt idx="447">
                  <c:v>0.42959933333333339</c:v>
                </c:pt>
                <c:pt idx="448">
                  <c:v>0.42713533333333337</c:v>
                </c:pt>
                <c:pt idx="449">
                  <c:v>0.42531633333333335</c:v>
                </c:pt>
                <c:pt idx="450">
                  <c:v>0.42719900000000005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D62-DE43-9942-6D308082D442}"/>
            </c:ext>
          </c:extLst>
        </c:ser>
        <c:ser>
          <c:idx val="1"/>
          <c:order val="1"/>
          <c:tx>
            <c:v>after reconst</c:v>
          </c:tx>
          <c:spPr>
            <a:ln w="19050" cap="rnd">
              <a:solidFill>
                <a:srgbClr val="ED43E5"/>
              </a:solidFill>
              <a:round/>
            </a:ln>
            <a:effectLst/>
          </c:spPr>
          <c:marker>
            <c:symbol val="none"/>
          </c:marker>
          <c:xVal>
            <c:numRef>
              <c:f>'Spektren TxtE und CypC'!$C$7:$C$457</c:f>
              <c:numCache>
                <c:formatCode>General</c:formatCode>
                <c:ptCount val="451"/>
                <c:pt idx="0">
                  <c:v>700</c:v>
                </c:pt>
                <c:pt idx="1">
                  <c:v>699</c:v>
                </c:pt>
                <c:pt idx="2">
                  <c:v>698</c:v>
                </c:pt>
                <c:pt idx="3">
                  <c:v>697</c:v>
                </c:pt>
                <c:pt idx="4">
                  <c:v>696</c:v>
                </c:pt>
                <c:pt idx="5">
                  <c:v>695</c:v>
                </c:pt>
                <c:pt idx="6">
                  <c:v>694</c:v>
                </c:pt>
                <c:pt idx="7">
                  <c:v>693</c:v>
                </c:pt>
                <c:pt idx="8">
                  <c:v>692</c:v>
                </c:pt>
                <c:pt idx="9">
                  <c:v>691</c:v>
                </c:pt>
                <c:pt idx="10">
                  <c:v>690</c:v>
                </c:pt>
                <c:pt idx="11">
                  <c:v>689</c:v>
                </c:pt>
                <c:pt idx="12">
                  <c:v>688</c:v>
                </c:pt>
                <c:pt idx="13">
                  <c:v>687</c:v>
                </c:pt>
                <c:pt idx="14">
                  <c:v>686</c:v>
                </c:pt>
                <c:pt idx="15">
                  <c:v>685</c:v>
                </c:pt>
                <c:pt idx="16">
                  <c:v>684</c:v>
                </c:pt>
                <c:pt idx="17">
                  <c:v>683</c:v>
                </c:pt>
                <c:pt idx="18">
                  <c:v>682</c:v>
                </c:pt>
                <c:pt idx="19">
                  <c:v>681</c:v>
                </c:pt>
                <c:pt idx="20">
                  <c:v>680</c:v>
                </c:pt>
                <c:pt idx="21">
                  <c:v>679</c:v>
                </c:pt>
                <c:pt idx="22">
                  <c:v>678</c:v>
                </c:pt>
                <c:pt idx="23">
                  <c:v>677</c:v>
                </c:pt>
                <c:pt idx="24">
                  <c:v>676</c:v>
                </c:pt>
                <c:pt idx="25">
                  <c:v>675</c:v>
                </c:pt>
                <c:pt idx="26">
                  <c:v>674</c:v>
                </c:pt>
                <c:pt idx="27">
                  <c:v>673</c:v>
                </c:pt>
                <c:pt idx="28">
                  <c:v>672</c:v>
                </c:pt>
                <c:pt idx="29">
                  <c:v>671</c:v>
                </c:pt>
                <c:pt idx="30">
                  <c:v>670</c:v>
                </c:pt>
                <c:pt idx="31">
                  <c:v>669</c:v>
                </c:pt>
                <c:pt idx="32">
                  <c:v>668</c:v>
                </c:pt>
                <c:pt idx="33">
                  <c:v>667</c:v>
                </c:pt>
                <c:pt idx="34">
                  <c:v>666</c:v>
                </c:pt>
                <c:pt idx="35">
                  <c:v>665</c:v>
                </c:pt>
                <c:pt idx="36">
                  <c:v>664</c:v>
                </c:pt>
                <c:pt idx="37">
                  <c:v>663</c:v>
                </c:pt>
                <c:pt idx="38">
                  <c:v>662</c:v>
                </c:pt>
                <c:pt idx="39">
                  <c:v>661</c:v>
                </c:pt>
                <c:pt idx="40">
                  <c:v>660</c:v>
                </c:pt>
                <c:pt idx="41">
                  <c:v>659</c:v>
                </c:pt>
                <c:pt idx="42">
                  <c:v>658</c:v>
                </c:pt>
                <c:pt idx="43">
                  <c:v>657</c:v>
                </c:pt>
                <c:pt idx="44">
                  <c:v>656</c:v>
                </c:pt>
                <c:pt idx="45">
                  <c:v>655</c:v>
                </c:pt>
                <c:pt idx="46">
                  <c:v>654</c:v>
                </c:pt>
                <c:pt idx="47">
                  <c:v>653</c:v>
                </c:pt>
                <c:pt idx="48">
                  <c:v>652</c:v>
                </c:pt>
                <c:pt idx="49">
                  <c:v>651</c:v>
                </c:pt>
                <c:pt idx="50">
                  <c:v>650</c:v>
                </c:pt>
                <c:pt idx="51">
                  <c:v>649</c:v>
                </c:pt>
                <c:pt idx="52">
                  <c:v>648</c:v>
                </c:pt>
                <c:pt idx="53">
                  <c:v>647</c:v>
                </c:pt>
                <c:pt idx="54">
                  <c:v>646</c:v>
                </c:pt>
                <c:pt idx="55">
                  <c:v>645</c:v>
                </c:pt>
                <c:pt idx="56">
                  <c:v>644</c:v>
                </c:pt>
                <c:pt idx="57">
                  <c:v>643</c:v>
                </c:pt>
                <c:pt idx="58">
                  <c:v>642</c:v>
                </c:pt>
                <c:pt idx="59">
                  <c:v>641</c:v>
                </c:pt>
                <c:pt idx="60">
                  <c:v>640</c:v>
                </c:pt>
                <c:pt idx="61">
                  <c:v>639</c:v>
                </c:pt>
                <c:pt idx="62">
                  <c:v>638</c:v>
                </c:pt>
                <c:pt idx="63">
                  <c:v>637</c:v>
                </c:pt>
                <c:pt idx="64">
                  <c:v>636</c:v>
                </c:pt>
                <c:pt idx="65">
                  <c:v>635</c:v>
                </c:pt>
                <c:pt idx="66">
                  <c:v>634</c:v>
                </c:pt>
                <c:pt idx="67">
                  <c:v>633</c:v>
                </c:pt>
                <c:pt idx="68">
                  <c:v>632</c:v>
                </c:pt>
                <c:pt idx="69">
                  <c:v>631</c:v>
                </c:pt>
                <c:pt idx="70">
                  <c:v>630</c:v>
                </c:pt>
                <c:pt idx="71">
                  <c:v>629</c:v>
                </c:pt>
                <c:pt idx="72">
                  <c:v>628</c:v>
                </c:pt>
                <c:pt idx="73">
                  <c:v>627</c:v>
                </c:pt>
                <c:pt idx="74">
                  <c:v>626</c:v>
                </c:pt>
                <c:pt idx="75">
                  <c:v>625</c:v>
                </c:pt>
                <c:pt idx="76">
                  <c:v>624</c:v>
                </c:pt>
                <c:pt idx="77">
                  <c:v>623</c:v>
                </c:pt>
                <c:pt idx="78">
                  <c:v>622</c:v>
                </c:pt>
                <c:pt idx="79">
                  <c:v>621</c:v>
                </c:pt>
                <c:pt idx="80">
                  <c:v>620</c:v>
                </c:pt>
                <c:pt idx="81">
                  <c:v>619</c:v>
                </c:pt>
                <c:pt idx="82">
                  <c:v>618</c:v>
                </c:pt>
                <c:pt idx="83">
                  <c:v>617</c:v>
                </c:pt>
                <c:pt idx="84">
                  <c:v>616</c:v>
                </c:pt>
                <c:pt idx="85">
                  <c:v>615</c:v>
                </c:pt>
                <c:pt idx="86">
                  <c:v>614</c:v>
                </c:pt>
                <c:pt idx="87">
                  <c:v>613</c:v>
                </c:pt>
                <c:pt idx="88">
                  <c:v>612</c:v>
                </c:pt>
                <c:pt idx="89">
                  <c:v>611</c:v>
                </c:pt>
                <c:pt idx="90">
                  <c:v>610</c:v>
                </c:pt>
                <c:pt idx="91">
                  <c:v>609</c:v>
                </c:pt>
                <c:pt idx="92">
                  <c:v>608</c:v>
                </c:pt>
                <c:pt idx="93">
                  <c:v>607</c:v>
                </c:pt>
                <c:pt idx="94">
                  <c:v>606</c:v>
                </c:pt>
                <c:pt idx="95">
                  <c:v>605</c:v>
                </c:pt>
                <c:pt idx="96">
                  <c:v>604</c:v>
                </c:pt>
                <c:pt idx="97">
                  <c:v>603</c:v>
                </c:pt>
                <c:pt idx="98">
                  <c:v>602</c:v>
                </c:pt>
                <c:pt idx="99">
                  <c:v>601</c:v>
                </c:pt>
                <c:pt idx="100">
                  <c:v>600</c:v>
                </c:pt>
                <c:pt idx="101">
                  <c:v>599</c:v>
                </c:pt>
                <c:pt idx="102">
                  <c:v>598</c:v>
                </c:pt>
                <c:pt idx="103">
                  <c:v>597</c:v>
                </c:pt>
                <c:pt idx="104">
                  <c:v>596</c:v>
                </c:pt>
                <c:pt idx="105">
                  <c:v>595</c:v>
                </c:pt>
                <c:pt idx="106">
                  <c:v>594</c:v>
                </c:pt>
                <c:pt idx="107">
                  <c:v>593</c:v>
                </c:pt>
                <c:pt idx="108">
                  <c:v>592</c:v>
                </c:pt>
                <c:pt idx="109">
                  <c:v>591</c:v>
                </c:pt>
                <c:pt idx="110">
                  <c:v>590</c:v>
                </c:pt>
                <c:pt idx="111">
                  <c:v>589</c:v>
                </c:pt>
                <c:pt idx="112">
                  <c:v>588</c:v>
                </c:pt>
                <c:pt idx="113">
                  <c:v>587</c:v>
                </c:pt>
                <c:pt idx="114">
                  <c:v>586</c:v>
                </c:pt>
                <c:pt idx="115">
                  <c:v>585</c:v>
                </c:pt>
                <c:pt idx="116">
                  <c:v>584</c:v>
                </c:pt>
                <c:pt idx="117">
                  <c:v>583</c:v>
                </c:pt>
                <c:pt idx="118">
                  <c:v>582</c:v>
                </c:pt>
                <c:pt idx="119">
                  <c:v>581</c:v>
                </c:pt>
                <c:pt idx="120">
                  <c:v>580</c:v>
                </c:pt>
                <c:pt idx="121">
                  <c:v>579</c:v>
                </c:pt>
                <c:pt idx="122">
                  <c:v>578</c:v>
                </c:pt>
                <c:pt idx="123">
                  <c:v>577</c:v>
                </c:pt>
                <c:pt idx="124">
                  <c:v>576</c:v>
                </c:pt>
                <c:pt idx="125">
                  <c:v>575</c:v>
                </c:pt>
                <c:pt idx="126">
                  <c:v>574</c:v>
                </c:pt>
                <c:pt idx="127">
                  <c:v>573</c:v>
                </c:pt>
                <c:pt idx="128">
                  <c:v>572</c:v>
                </c:pt>
                <c:pt idx="129">
                  <c:v>571</c:v>
                </c:pt>
                <c:pt idx="130">
                  <c:v>570</c:v>
                </c:pt>
                <c:pt idx="131">
                  <c:v>569</c:v>
                </c:pt>
                <c:pt idx="132">
                  <c:v>568</c:v>
                </c:pt>
                <c:pt idx="133">
                  <c:v>567</c:v>
                </c:pt>
                <c:pt idx="134">
                  <c:v>566</c:v>
                </c:pt>
                <c:pt idx="135">
                  <c:v>565</c:v>
                </c:pt>
                <c:pt idx="136">
                  <c:v>564</c:v>
                </c:pt>
                <c:pt idx="137">
                  <c:v>563</c:v>
                </c:pt>
                <c:pt idx="138">
                  <c:v>562</c:v>
                </c:pt>
                <c:pt idx="139">
                  <c:v>561</c:v>
                </c:pt>
                <c:pt idx="140">
                  <c:v>560</c:v>
                </c:pt>
                <c:pt idx="141">
                  <c:v>559</c:v>
                </c:pt>
                <c:pt idx="142">
                  <c:v>558</c:v>
                </c:pt>
                <c:pt idx="143">
                  <c:v>557</c:v>
                </c:pt>
                <c:pt idx="144">
                  <c:v>556</c:v>
                </c:pt>
                <c:pt idx="145">
                  <c:v>555</c:v>
                </c:pt>
                <c:pt idx="146">
                  <c:v>554</c:v>
                </c:pt>
                <c:pt idx="147">
                  <c:v>553</c:v>
                </c:pt>
                <c:pt idx="148">
                  <c:v>552</c:v>
                </c:pt>
                <c:pt idx="149">
                  <c:v>551</c:v>
                </c:pt>
                <c:pt idx="150">
                  <c:v>550</c:v>
                </c:pt>
                <c:pt idx="151">
                  <c:v>549</c:v>
                </c:pt>
                <c:pt idx="152">
                  <c:v>548</c:v>
                </c:pt>
                <c:pt idx="153">
                  <c:v>547</c:v>
                </c:pt>
                <c:pt idx="154">
                  <c:v>546</c:v>
                </c:pt>
                <c:pt idx="155">
                  <c:v>545</c:v>
                </c:pt>
                <c:pt idx="156">
                  <c:v>544</c:v>
                </c:pt>
                <c:pt idx="157">
                  <c:v>543</c:v>
                </c:pt>
                <c:pt idx="158">
                  <c:v>542</c:v>
                </c:pt>
                <c:pt idx="159">
                  <c:v>541</c:v>
                </c:pt>
                <c:pt idx="160">
                  <c:v>540</c:v>
                </c:pt>
                <c:pt idx="161">
                  <c:v>539</c:v>
                </c:pt>
                <c:pt idx="162">
                  <c:v>538</c:v>
                </c:pt>
                <c:pt idx="163">
                  <c:v>537</c:v>
                </c:pt>
                <c:pt idx="164">
                  <c:v>536</c:v>
                </c:pt>
                <c:pt idx="165">
                  <c:v>535</c:v>
                </c:pt>
                <c:pt idx="166">
                  <c:v>534</c:v>
                </c:pt>
                <c:pt idx="167">
                  <c:v>533</c:v>
                </c:pt>
                <c:pt idx="168">
                  <c:v>532</c:v>
                </c:pt>
                <c:pt idx="169">
                  <c:v>531</c:v>
                </c:pt>
                <c:pt idx="170">
                  <c:v>530</c:v>
                </c:pt>
                <c:pt idx="171">
                  <c:v>529</c:v>
                </c:pt>
                <c:pt idx="172">
                  <c:v>528</c:v>
                </c:pt>
                <c:pt idx="173">
                  <c:v>527</c:v>
                </c:pt>
                <c:pt idx="174">
                  <c:v>526</c:v>
                </c:pt>
                <c:pt idx="175">
                  <c:v>525</c:v>
                </c:pt>
                <c:pt idx="176">
                  <c:v>524</c:v>
                </c:pt>
                <c:pt idx="177">
                  <c:v>523</c:v>
                </c:pt>
                <c:pt idx="178">
                  <c:v>522</c:v>
                </c:pt>
                <c:pt idx="179">
                  <c:v>521</c:v>
                </c:pt>
                <c:pt idx="180">
                  <c:v>520</c:v>
                </c:pt>
                <c:pt idx="181">
                  <c:v>519</c:v>
                </c:pt>
                <c:pt idx="182">
                  <c:v>518</c:v>
                </c:pt>
                <c:pt idx="183">
                  <c:v>517</c:v>
                </c:pt>
                <c:pt idx="184">
                  <c:v>516</c:v>
                </c:pt>
                <c:pt idx="185">
                  <c:v>515</c:v>
                </c:pt>
                <c:pt idx="186">
                  <c:v>514</c:v>
                </c:pt>
                <c:pt idx="187">
                  <c:v>513</c:v>
                </c:pt>
                <c:pt idx="188">
                  <c:v>512</c:v>
                </c:pt>
                <c:pt idx="189">
                  <c:v>511</c:v>
                </c:pt>
                <c:pt idx="190">
                  <c:v>510</c:v>
                </c:pt>
                <c:pt idx="191">
                  <c:v>509</c:v>
                </c:pt>
                <c:pt idx="192">
                  <c:v>508</c:v>
                </c:pt>
                <c:pt idx="193">
                  <c:v>507</c:v>
                </c:pt>
                <c:pt idx="194">
                  <c:v>506</c:v>
                </c:pt>
                <c:pt idx="195">
                  <c:v>505</c:v>
                </c:pt>
                <c:pt idx="196">
                  <c:v>504</c:v>
                </c:pt>
                <c:pt idx="197">
                  <c:v>503</c:v>
                </c:pt>
                <c:pt idx="198">
                  <c:v>502</c:v>
                </c:pt>
                <c:pt idx="199">
                  <c:v>501</c:v>
                </c:pt>
                <c:pt idx="200">
                  <c:v>500</c:v>
                </c:pt>
                <c:pt idx="201">
                  <c:v>499</c:v>
                </c:pt>
                <c:pt idx="202">
                  <c:v>498</c:v>
                </c:pt>
                <c:pt idx="203">
                  <c:v>497</c:v>
                </c:pt>
                <c:pt idx="204">
                  <c:v>496</c:v>
                </c:pt>
                <c:pt idx="205">
                  <c:v>495</c:v>
                </c:pt>
                <c:pt idx="206">
                  <c:v>494</c:v>
                </c:pt>
                <c:pt idx="207">
                  <c:v>493</c:v>
                </c:pt>
                <c:pt idx="208">
                  <c:v>492</c:v>
                </c:pt>
                <c:pt idx="209">
                  <c:v>491</c:v>
                </c:pt>
                <c:pt idx="210">
                  <c:v>490</c:v>
                </c:pt>
                <c:pt idx="211">
                  <c:v>489</c:v>
                </c:pt>
                <c:pt idx="212">
                  <c:v>488</c:v>
                </c:pt>
                <c:pt idx="213">
                  <c:v>487</c:v>
                </c:pt>
                <c:pt idx="214">
                  <c:v>486</c:v>
                </c:pt>
                <c:pt idx="215">
                  <c:v>485</c:v>
                </c:pt>
                <c:pt idx="216">
                  <c:v>484</c:v>
                </c:pt>
                <c:pt idx="217">
                  <c:v>483</c:v>
                </c:pt>
                <c:pt idx="218">
                  <c:v>482</c:v>
                </c:pt>
                <c:pt idx="219">
                  <c:v>481</c:v>
                </c:pt>
                <c:pt idx="220">
                  <c:v>480</c:v>
                </c:pt>
                <c:pt idx="221">
                  <c:v>479</c:v>
                </c:pt>
                <c:pt idx="222">
                  <c:v>478</c:v>
                </c:pt>
                <c:pt idx="223">
                  <c:v>477</c:v>
                </c:pt>
                <c:pt idx="224">
                  <c:v>476</c:v>
                </c:pt>
                <c:pt idx="225">
                  <c:v>475</c:v>
                </c:pt>
                <c:pt idx="226">
                  <c:v>474</c:v>
                </c:pt>
                <c:pt idx="227">
                  <c:v>473</c:v>
                </c:pt>
                <c:pt idx="228">
                  <c:v>472</c:v>
                </c:pt>
                <c:pt idx="229">
                  <c:v>471</c:v>
                </c:pt>
                <c:pt idx="230">
                  <c:v>470</c:v>
                </c:pt>
                <c:pt idx="231">
                  <c:v>469</c:v>
                </c:pt>
                <c:pt idx="232">
                  <c:v>468</c:v>
                </c:pt>
                <c:pt idx="233">
                  <c:v>467</c:v>
                </c:pt>
                <c:pt idx="234">
                  <c:v>466</c:v>
                </c:pt>
                <c:pt idx="235">
                  <c:v>465</c:v>
                </c:pt>
                <c:pt idx="236">
                  <c:v>464</c:v>
                </c:pt>
                <c:pt idx="237">
                  <c:v>463</c:v>
                </c:pt>
                <c:pt idx="238">
                  <c:v>462</c:v>
                </c:pt>
                <c:pt idx="239">
                  <c:v>461</c:v>
                </c:pt>
                <c:pt idx="240">
                  <c:v>460</c:v>
                </c:pt>
                <c:pt idx="241">
                  <c:v>459</c:v>
                </c:pt>
                <c:pt idx="242">
                  <c:v>458</c:v>
                </c:pt>
                <c:pt idx="243">
                  <c:v>457</c:v>
                </c:pt>
                <c:pt idx="244">
                  <c:v>456</c:v>
                </c:pt>
                <c:pt idx="245">
                  <c:v>455</c:v>
                </c:pt>
                <c:pt idx="246">
                  <c:v>454</c:v>
                </c:pt>
                <c:pt idx="247">
                  <c:v>453</c:v>
                </c:pt>
                <c:pt idx="248">
                  <c:v>452</c:v>
                </c:pt>
                <c:pt idx="249">
                  <c:v>451</c:v>
                </c:pt>
                <c:pt idx="250">
                  <c:v>450</c:v>
                </c:pt>
                <c:pt idx="251">
                  <c:v>449</c:v>
                </c:pt>
                <c:pt idx="252">
                  <c:v>448</c:v>
                </c:pt>
                <c:pt idx="253">
                  <c:v>447</c:v>
                </c:pt>
                <c:pt idx="254">
                  <c:v>446</c:v>
                </c:pt>
                <c:pt idx="255">
                  <c:v>445</c:v>
                </c:pt>
                <c:pt idx="256">
                  <c:v>444</c:v>
                </c:pt>
                <c:pt idx="257">
                  <c:v>443</c:v>
                </c:pt>
                <c:pt idx="258">
                  <c:v>442</c:v>
                </c:pt>
                <c:pt idx="259">
                  <c:v>441</c:v>
                </c:pt>
                <c:pt idx="260">
                  <c:v>440</c:v>
                </c:pt>
                <c:pt idx="261">
                  <c:v>439</c:v>
                </c:pt>
                <c:pt idx="262">
                  <c:v>438</c:v>
                </c:pt>
                <c:pt idx="263">
                  <c:v>437</c:v>
                </c:pt>
                <c:pt idx="264">
                  <c:v>436</c:v>
                </c:pt>
                <c:pt idx="265">
                  <c:v>435</c:v>
                </c:pt>
                <c:pt idx="266">
                  <c:v>434</c:v>
                </c:pt>
                <c:pt idx="267">
                  <c:v>433</c:v>
                </c:pt>
                <c:pt idx="268">
                  <c:v>432</c:v>
                </c:pt>
                <c:pt idx="269">
                  <c:v>431</c:v>
                </c:pt>
                <c:pt idx="270">
                  <c:v>430</c:v>
                </c:pt>
                <c:pt idx="271">
                  <c:v>429</c:v>
                </c:pt>
                <c:pt idx="272">
                  <c:v>428</c:v>
                </c:pt>
                <c:pt idx="273">
                  <c:v>427</c:v>
                </c:pt>
                <c:pt idx="274">
                  <c:v>426</c:v>
                </c:pt>
                <c:pt idx="275">
                  <c:v>425</c:v>
                </c:pt>
                <c:pt idx="276">
                  <c:v>424</c:v>
                </c:pt>
                <c:pt idx="277">
                  <c:v>423</c:v>
                </c:pt>
                <c:pt idx="278">
                  <c:v>422</c:v>
                </c:pt>
                <c:pt idx="279">
                  <c:v>421</c:v>
                </c:pt>
                <c:pt idx="280">
                  <c:v>420</c:v>
                </c:pt>
                <c:pt idx="281">
                  <c:v>419</c:v>
                </c:pt>
                <c:pt idx="282">
                  <c:v>418</c:v>
                </c:pt>
                <c:pt idx="283">
                  <c:v>417</c:v>
                </c:pt>
                <c:pt idx="284">
                  <c:v>416</c:v>
                </c:pt>
                <c:pt idx="285">
                  <c:v>415</c:v>
                </c:pt>
                <c:pt idx="286">
                  <c:v>414</c:v>
                </c:pt>
                <c:pt idx="287">
                  <c:v>413</c:v>
                </c:pt>
                <c:pt idx="288">
                  <c:v>412</c:v>
                </c:pt>
                <c:pt idx="289">
                  <c:v>411</c:v>
                </c:pt>
                <c:pt idx="290">
                  <c:v>410</c:v>
                </c:pt>
                <c:pt idx="291">
                  <c:v>409</c:v>
                </c:pt>
                <c:pt idx="292">
                  <c:v>408</c:v>
                </c:pt>
                <c:pt idx="293">
                  <c:v>407</c:v>
                </c:pt>
                <c:pt idx="294">
                  <c:v>406</c:v>
                </c:pt>
                <c:pt idx="295">
                  <c:v>405</c:v>
                </c:pt>
                <c:pt idx="296">
                  <c:v>404</c:v>
                </c:pt>
                <c:pt idx="297">
                  <c:v>403</c:v>
                </c:pt>
                <c:pt idx="298">
                  <c:v>402</c:v>
                </c:pt>
                <c:pt idx="299">
                  <c:v>401</c:v>
                </c:pt>
                <c:pt idx="300">
                  <c:v>400</c:v>
                </c:pt>
                <c:pt idx="301">
                  <c:v>399</c:v>
                </c:pt>
                <c:pt idx="302">
                  <c:v>398</c:v>
                </c:pt>
                <c:pt idx="303">
                  <c:v>397</c:v>
                </c:pt>
                <c:pt idx="304">
                  <c:v>396</c:v>
                </c:pt>
                <c:pt idx="305">
                  <c:v>395</c:v>
                </c:pt>
                <c:pt idx="306">
                  <c:v>394</c:v>
                </c:pt>
                <c:pt idx="307">
                  <c:v>393</c:v>
                </c:pt>
                <c:pt idx="308">
                  <c:v>392</c:v>
                </c:pt>
                <c:pt idx="309">
                  <c:v>391</c:v>
                </c:pt>
                <c:pt idx="310">
                  <c:v>390</c:v>
                </c:pt>
                <c:pt idx="311">
                  <c:v>389</c:v>
                </c:pt>
                <c:pt idx="312">
                  <c:v>388</c:v>
                </c:pt>
                <c:pt idx="313">
                  <c:v>387</c:v>
                </c:pt>
                <c:pt idx="314">
                  <c:v>386</c:v>
                </c:pt>
                <c:pt idx="315">
                  <c:v>385</c:v>
                </c:pt>
                <c:pt idx="316">
                  <c:v>384</c:v>
                </c:pt>
                <c:pt idx="317">
                  <c:v>383</c:v>
                </c:pt>
                <c:pt idx="318">
                  <c:v>382</c:v>
                </c:pt>
                <c:pt idx="319">
                  <c:v>381</c:v>
                </c:pt>
                <c:pt idx="320">
                  <c:v>380</c:v>
                </c:pt>
                <c:pt idx="321">
                  <c:v>379</c:v>
                </c:pt>
                <c:pt idx="322">
                  <c:v>378</c:v>
                </c:pt>
                <c:pt idx="323">
                  <c:v>377</c:v>
                </c:pt>
                <c:pt idx="324">
                  <c:v>376</c:v>
                </c:pt>
                <c:pt idx="325">
                  <c:v>375</c:v>
                </c:pt>
                <c:pt idx="326">
                  <c:v>374</c:v>
                </c:pt>
                <c:pt idx="327">
                  <c:v>373</c:v>
                </c:pt>
                <c:pt idx="328">
                  <c:v>372</c:v>
                </c:pt>
                <c:pt idx="329">
                  <c:v>371</c:v>
                </c:pt>
                <c:pt idx="330">
                  <c:v>370</c:v>
                </c:pt>
                <c:pt idx="331">
                  <c:v>369</c:v>
                </c:pt>
                <c:pt idx="332">
                  <c:v>368</c:v>
                </c:pt>
                <c:pt idx="333">
                  <c:v>367</c:v>
                </c:pt>
                <c:pt idx="334">
                  <c:v>366</c:v>
                </c:pt>
                <c:pt idx="335">
                  <c:v>365</c:v>
                </c:pt>
                <c:pt idx="336">
                  <c:v>364</c:v>
                </c:pt>
                <c:pt idx="337">
                  <c:v>363</c:v>
                </c:pt>
                <c:pt idx="338">
                  <c:v>362</c:v>
                </c:pt>
                <c:pt idx="339">
                  <c:v>361</c:v>
                </c:pt>
                <c:pt idx="340">
                  <c:v>360</c:v>
                </c:pt>
                <c:pt idx="341">
                  <c:v>359</c:v>
                </c:pt>
                <c:pt idx="342">
                  <c:v>358</c:v>
                </c:pt>
                <c:pt idx="343">
                  <c:v>357</c:v>
                </c:pt>
                <c:pt idx="344">
                  <c:v>356</c:v>
                </c:pt>
                <c:pt idx="345">
                  <c:v>355</c:v>
                </c:pt>
                <c:pt idx="346">
                  <c:v>354</c:v>
                </c:pt>
                <c:pt idx="347">
                  <c:v>353</c:v>
                </c:pt>
                <c:pt idx="348">
                  <c:v>352</c:v>
                </c:pt>
                <c:pt idx="349">
                  <c:v>351</c:v>
                </c:pt>
                <c:pt idx="350">
                  <c:v>350</c:v>
                </c:pt>
                <c:pt idx="351">
                  <c:v>349</c:v>
                </c:pt>
                <c:pt idx="352">
                  <c:v>348</c:v>
                </c:pt>
                <c:pt idx="353">
                  <c:v>347</c:v>
                </c:pt>
                <c:pt idx="354">
                  <c:v>346</c:v>
                </c:pt>
                <c:pt idx="355">
                  <c:v>345</c:v>
                </c:pt>
                <c:pt idx="356">
                  <c:v>344</c:v>
                </c:pt>
                <c:pt idx="357">
                  <c:v>343</c:v>
                </c:pt>
                <c:pt idx="358">
                  <c:v>342</c:v>
                </c:pt>
                <c:pt idx="359">
                  <c:v>341</c:v>
                </c:pt>
                <c:pt idx="360">
                  <c:v>340</c:v>
                </c:pt>
                <c:pt idx="361">
                  <c:v>339</c:v>
                </c:pt>
                <c:pt idx="362">
                  <c:v>338</c:v>
                </c:pt>
                <c:pt idx="363">
                  <c:v>337</c:v>
                </c:pt>
                <c:pt idx="364">
                  <c:v>336</c:v>
                </c:pt>
                <c:pt idx="365">
                  <c:v>335</c:v>
                </c:pt>
                <c:pt idx="366">
                  <c:v>334</c:v>
                </c:pt>
                <c:pt idx="367">
                  <c:v>333</c:v>
                </c:pt>
                <c:pt idx="368">
                  <c:v>332</c:v>
                </c:pt>
                <c:pt idx="369">
                  <c:v>331</c:v>
                </c:pt>
                <c:pt idx="370">
                  <c:v>330</c:v>
                </c:pt>
                <c:pt idx="371">
                  <c:v>329</c:v>
                </c:pt>
                <c:pt idx="372">
                  <c:v>328</c:v>
                </c:pt>
                <c:pt idx="373">
                  <c:v>327</c:v>
                </c:pt>
                <c:pt idx="374">
                  <c:v>326</c:v>
                </c:pt>
                <c:pt idx="375">
                  <c:v>325</c:v>
                </c:pt>
                <c:pt idx="376">
                  <c:v>324</c:v>
                </c:pt>
                <c:pt idx="377">
                  <c:v>323</c:v>
                </c:pt>
                <c:pt idx="378">
                  <c:v>322</c:v>
                </c:pt>
                <c:pt idx="379">
                  <c:v>321</c:v>
                </c:pt>
                <c:pt idx="380">
                  <c:v>320</c:v>
                </c:pt>
                <c:pt idx="381">
                  <c:v>319</c:v>
                </c:pt>
                <c:pt idx="382">
                  <c:v>318</c:v>
                </c:pt>
                <c:pt idx="383">
                  <c:v>317</c:v>
                </c:pt>
                <c:pt idx="384">
                  <c:v>316</c:v>
                </c:pt>
                <c:pt idx="385">
                  <c:v>315</c:v>
                </c:pt>
                <c:pt idx="386">
                  <c:v>314</c:v>
                </c:pt>
                <c:pt idx="387">
                  <c:v>313</c:v>
                </c:pt>
                <c:pt idx="388">
                  <c:v>312</c:v>
                </c:pt>
                <c:pt idx="389">
                  <c:v>311</c:v>
                </c:pt>
                <c:pt idx="390">
                  <c:v>310</c:v>
                </c:pt>
                <c:pt idx="391">
                  <c:v>309</c:v>
                </c:pt>
                <c:pt idx="392">
                  <c:v>308</c:v>
                </c:pt>
                <c:pt idx="393">
                  <c:v>307</c:v>
                </c:pt>
                <c:pt idx="394">
                  <c:v>306</c:v>
                </c:pt>
                <c:pt idx="395">
                  <c:v>305</c:v>
                </c:pt>
                <c:pt idx="396">
                  <c:v>304</c:v>
                </c:pt>
                <c:pt idx="397">
                  <c:v>303</c:v>
                </c:pt>
                <c:pt idx="398">
                  <c:v>302</c:v>
                </c:pt>
                <c:pt idx="399">
                  <c:v>301</c:v>
                </c:pt>
                <c:pt idx="400">
                  <c:v>300</c:v>
                </c:pt>
                <c:pt idx="401">
                  <c:v>299</c:v>
                </c:pt>
                <c:pt idx="402">
                  <c:v>298</c:v>
                </c:pt>
                <c:pt idx="403">
                  <c:v>297</c:v>
                </c:pt>
                <c:pt idx="404">
                  <c:v>296</c:v>
                </c:pt>
                <c:pt idx="405">
                  <c:v>295</c:v>
                </c:pt>
                <c:pt idx="406">
                  <c:v>294</c:v>
                </c:pt>
                <c:pt idx="407">
                  <c:v>293</c:v>
                </c:pt>
                <c:pt idx="408">
                  <c:v>292</c:v>
                </c:pt>
                <c:pt idx="409">
                  <c:v>291</c:v>
                </c:pt>
                <c:pt idx="410">
                  <c:v>290</c:v>
                </c:pt>
                <c:pt idx="411">
                  <c:v>289</c:v>
                </c:pt>
                <c:pt idx="412">
                  <c:v>288</c:v>
                </c:pt>
                <c:pt idx="413">
                  <c:v>287</c:v>
                </c:pt>
                <c:pt idx="414">
                  <c:v>286</c:v>
                </c:pt>
                <c:pt idx="415">
                  <c:v>285</c:v>
                </c:pt>
                <c:pt idx="416">
                  <c:v>284</c:v>
                </c:pt>
                <c:pt idx="417">
                  <c:v>283</c:v>
                </c:pt>
                <c:pt idx="418">
                  <c:v>282</c:v>
                </c:pt>
                <c:pt idx="419">
                  <c:v>281</c:v>
                </c:pt>
                <c:pt idx="420">
                  <c:v>280</c:v>
                </c:pt>
                <c:pt idx="421">
                  <c:v>279</c:v>
                </c:pt>
                <c:pt idx="422">
                  <c:v>278</c:v>
                </c:pt>
                <c:pt idx="423">
                  <c:v>277</c:v>
                </c:pt>
                <c:pt idx="424">
                  <c:v>276</c:v>
                </c:pt>
                <c:pt idx="425">
                  <c:v>275</c:v>
                </c:pt>
                <c:pt idx="426">
                  <c:v>274</c:v>
                </c:pt>
                <c:pt idx="427">
                  <c:v>273</c:v>
                </c:pt>
                <c:pt idx="428">
                  <c:v>272</c:v>
                </c:pt>
                <c:pt idx="429">
                  <c:v>271</c:v>
                </c:pt>
                <c:pt idx="430">
                  <c:v>270</c:v>
                </c:pt>
                <c:pt idx="431">
                  <c:v>269</c:v>
                </c:pt>
                <c:pt idx="432">
                  <c:v>268</c:v>
                </c:pt>
                <c:pt idx="433">
                  <c:v>267</c:v>
                </c:pt>
                <c:pt idx="434">
                  <c:v>266</c:v>
                </c:pt>
                <c:pt idx="435">
                  <c:v>265</c:v>
                </c:pt>
                <c:pt idx="436">
                  <c:v>264</c:v>
                </c:pt>
                <c:pt idx="437">
                  <c:v>263</c:v>
                </c:pt>
                <c:pt idx="438">
                  <c:v>262</c:v>
                </c:pt>
                <c:pt idx="439">
                  <c:v>261</c:v>
                </c:pt>
                <c:pt idx="440">
                  <c:v>260</c:v>
                </c:pt>
                <c:pt idx="441">
                  <c:v>259</c:v>
                </c:pt>
                <c:pt idx="442">
                  <c:v>258</c:v>
                </c:pt>
                <c:pt idx="443">
                  <c:v>257</c:v>
                </c:pt>
                <c:pt idx="444">
                  <c:v>256</c:v>
                </c:pt>
                <c:pt idx="445">
                  <c:v>255</c:v>
                </c:pt>
                <c:pt idx="446">
                  <c:v>254</c:v>
                </c:pt>
                <c:pt idx="447">
                  <c:v>253</c:v>
                </c:pt>
                <c:pt idx="448">
                  <c:v>252</c:v>
                </c:pt>
                <c:pt idx="449">
                  <c:v>251</c:v>
                </c:pt>
                <c:pt idx="450">
                  <c:v>250</c:v>
                </c:pt>
              </c:numCache>
            </c:numRef>
          </c:xVal>
          <c:yVal>
            <c:numRef>
              <c:f>'Spektren TxtE und CypC'!$G$7:$G$457</c:f>
              <c:numCache>
                <c:formatCode>0.000</c:formatCode>
                <c:ptCount val="451"/>
                <c:pt idx="0">
                  <c:v>3.7890197734903486E-2</c:v>
                </c:pt>
                <c:pt idx="1">
                  <c:v>3.7648244175543778E-2</c:v>
                </c:pt>
                <c:pt idx="2">
                  <c:v>3.7898668362307514E-2</c:v>
                </c:pt>
                <c:pt idx="3">
                  <c:v>3.8195861225908387E-2</c:v>
                </c:pt>
                <c:pt idx="4">
                  <c:v>3.858866404350577E-2</c:v>
                </c:pt>
                <c:pt idx="5">
                  <c:v>3.8823949236611248E-2</c:v>
                </c:pt>
                <c:pt idx="6">
                  <c:v>3.9144120929871982E-2</c:v>
                </c:pt>
                <c:pt idx="7">
                  <c:v>3.9179985926752862E-2</c:v>
                </c:pt>
                <c:pt idx="8">
                  <c:v>3.9336692533727367E-2</c:v>
                </c:pt>
                <c:pt idx="9">
                  <c:v>3.9534670921032133E-2</c:v>
                </c:pt>
                <c:pt idx="10">
                  <c:v>4.0000104862966172E-2</c:v>
                </c:pt>
                <c:pt idx="11">
                  <c:v>4.0176005551185973E-2</c:v>
                </c:pt>
                <c:pt idx="12">
                  <c:v>4.0402279438542493E-2</c:v>
                </c:pt>
                <c:pt idx="13">
                  <c:v>4.1052895713617768E-2</c:v>
                </c:pt>
                <c:pt idx="14">
                  <c:v>4.1137511874600546E-2</c:v>
                </c:pt>
                <c:pt idx="15">
                  <c:v>4.1627096115941821E-2</c:v>
                </c:pt>
                <c:pt idx="16">
                  <c:v>4.1957360471641392E-2</c:v>
                </c:pt>
                <c:pt idx="17">
                  <c:v>4.2292220593272936E-2</c:v>
                </c:pt>
                <c:pt idx="18">
                  <c:v>4.2875252075230977E-2</c:v>
                </c:pt>
                <c:pt idx="19">
                  <c:v>4.3146222039102358E-2</c:v>
                </c:pt>
                <c:pt idx="20">
                  <c:v>4.376097331729676E-2</c:v>
                </c:pt>
                <c:pt idx="21">
                  <c:v>4.4143503246340324E-2</c:v>
                </c:pt>
                <c:pt idx="22">
                  <c:v>4.4745188131198724E-2</c:v>
                </c:pt>
                <c:pt idx="23">
                  <c:v>4.542446035855572E-2</c:v>
                </c:pt>
                <c:pt idx="24">
                  <c:v>4.5501507022709366E-2</c:v>
                </c:pt>
                <c:pt idx="25">
                  <c:v>4.5989829681245785E-2</c:v>
                </c:pt>
                <c:pt idx="26">
                  <c:v>4.6830314168451757E-2</c:v>
                </c:pt>
                <c:pt idx="27">
                  <c:v>4.7203382226458916E-2</c:v>
                </c:pt>
                <c:pt idx="28">
                  <c:v>4.7588345208054703E-2</c:v>
                </c:pt>
                <c:pt idx="29">
                  <c:v>4.8278791454540407E-2</c:v>
                </c:pt>
                <c:pt idx="30">
                  <c:v>4.8955630629345173E-2</c:v>
                </c:pt>
                <c:pt idx="31">
                  <c:v>4.9433770512385261E-2</c:v>
                </c:pt>
                <c:pt idx="32">
                  <c:v>5.0153863954785063E-2</c:v>
                </c:pt>
                <c:pt idx="33">
                  <c:v>5.0845031105730687E-2</c:v>
                </c:pt>
                <c:pt idx="34">
                  <c:v>5.1225938999739443E-2</c:v>
                </c:pt>
                <c:pt idx="35">
                  <c:v>5.2054077998069333E-2</c:v>
                </c:pt>
                <c:pt idx="36">
                  <c:v>5.2762727082167948E-2</c:v>
                </c:pt>
                <c:pt idx="37">
                  <c:v>5.3429834046763831E-2</c:v>
                </c:pt>
                <c:pt idx="38">
                  <c:v>5.4305913191678219E-2</c:v>
                </c:pt>
                <c:pt idx="39">
                  <c:v>5.4934812219898495E-2</c:v>
                </c:pt>
                <c:pt idx="40">
                  <c:v>5.5556952768807046E-2</c:v>
                </c:pt>
                <c:pt idx="41">
                  <c:v>5.5857885324293734E-2</c:v>
                </c:pt>
                <c:pt idx="42">
                  <c:v>5.6499895802378755E-2</c:v>
                </c:pt>
                <c:pt idx="43">
                  <c:v>5.6936583678973605E-2</c:v>
                </c:pt>
                <c:pt idx="44">
                  <c:v>5.8050290956488199E-2</c:v>
                </c:pt>
                <c:pt idx="45">
                  <c:v>5.8735510645639498E-2</c:v>
                </c:pt>
                <c:pt idx="46">
                  <c:v>5.9510392826993018E-2</c:v>
                </c:pt>
                <c:pt idx="47">
                  <c:v>5.9982405022123798E-2</c:v>
                </c:pt>
                <c:pt idx="48">
                  <c:v>6.1324729126489647E-2</c:v>
                </c:pt>
                <c:pt idx="49">
                  <c:v>6.2020401930309749E-2</c:v>
                </c:pt>
                <c:pt idx="50">
                  <c:v>6.2847729911122238E-2</c:v>
                </c:pt>
                <c:pt idx="51">
                  <c:v>6.3591883539871774E-2</c:v>
                </c:pt>
                <c:pt idx="52">
                  <c:v>6.4594841869731578E-2</c:v>
                </c:pt>
                <c:pt idx="53">
                  <c:v>6.5444067323514057E-2</c:v>
                </c:pt>
                <c:pt idx="54">
                  <c:v>6.6410890317320517E-2</c:v>
                </c:pt>
                <c:pt idx="55">
                  <c:v>6.7107644477830491E-2</c:v>
                </c:pt>
                <c:pt idx="56">
                  <c:v>6.7899017348704627E-2</c:v>
                </c:pt>
                <c:pt idx="57">
                  <c:v>6.8712107466433733E-2</c:v>
                </c:pt>
                <c:pt idx="58">
                  <c:v>6.9513663112804186E-2</c:v>
                </c:pt>
                <c:pt idx="59">
                  <c:v>7.0508240928317464E-2</c:v>
                </c:pt>
                <c:pt idx="60">
                  <c:v>7.1626363745649041E-2</c:v>
                </c:pt>
                <c:pt idx="61">
                  <c:v>7.2099096845239755E-2</c:v>
                </c:pt>
                <c:pt idx="62">
                  <c:v>7.2915250806923515E-2</c:v>
                </c:pt>
                <c:pt idx="63">
                  <c:v>7.3725907872100427E-2</c:v>
                </c:pt>
                <c:pt idx="64">
                  <c:v>7.4646592980472187E-2</c:v>
                </c:pt>
                <c:pt idx="65">
                  <c:v>7.5161859443198004E-2</c:v>
                </c:pt>
                <c:pt idx="66">
                  <c:v>7.5592599857998544E-2</c:v>
                </c:pt>
                <c:pt idx="67">
                  <c:v>7.67763249811826E-2</c:v>
                </c:pt>
                <c:pt idx="68">
                  <c:v>7.7575537688058305E-2</c:v>
                </c:pt>
                <c:pt idx="69">
                  <c:v>7.8128471408814806E-2</c:v>
                </c:pt>
                <c:pt idx="70">
                  <c:v>7.8903533816283303E-2</c:v>
                </c:pt>
                <c:pt idx="71">
                  <c:v>7.97603287668949E-2</c:v>
                </c:pt>
                <c:pt idx="72">
                  <c:v>8.0555846838413533E-2</c:v>
                </c:pt>
                <c:pt idx="73">
                  <c:v>8.1000464664067476E-2</c:v>
                </c:pt>
                <c:pt idx="74">
                  <c:v>8.1615125829204382E-2</c:v>
                </c:pt>
                <c:pt idx="75">
                  <c:v>8.220176183346202E-2</c:v>
                </c:pt>
                <c:pt idx="76">
                  <c:v>8.2719641574855035E-2</c:v>
                </c:pt>
                <c:pt idx="77">
                  <c:v>8.3487404824666864E-2</c:v>
                </c:pt>
                <c:pt idx="78">
                  <c:v>8.4015377228498736E-2</c:v>
                </c:pt>
                <c:pt idx="79">
                  <c:v>8.4720241564182786E-2</c:v>
                </c:pt>
                <c:pt idx="80">
                  <c:v>8.5477281360153326E-2</c:v>
                </c:pt>
                <c:pt idx="81">
                  <c:v>8.5931180830728704E-2</c:v>
                </c:pt>
                <c:pt idx="82">
                  <c:v>8.6364985089483884E-2</c:v>
                </c:pt>
                <c:pt idx="83">
                  <c:v>8.7079942087606776E-2</c:v>
                </c:pt>
                <c:pt idx="84">
                  <c:v>8.760115601212691E-2</c:v>
                </c:pt>
                <c:pt idx="85">
                  <c:v>8.7980351758043376E-2</c:v>
                </c:pt>
                <c:pt idx="86">
                  <c:v>8.9160922924215291E-2</c:v>
                </c:pt>
                <c:pt idx="87">
                  <c:v>8.9520474023598987E-2</c:v>
                </c:pt>
                <c:pt idx="88">
                  <c:v>9.0432958843739197E-2</c:v>
                </c:pt>
                <c:pt idx="89">
                  <c:v>9.0988055277875457E-2</c:v>
                </c:pt>
                <c:pt idx="90">
                  <c:v>9.175401626653748E-2</c:v>
                </c:pt>
                <c:pt idx="91">
                  <c:v>9.2586660917741856E-2</c:v>
                </c:pt>
                <c:pt idx="92">
                  <c:v>9.318951727234763E-2</c:v>
                </c:pt>
                <c:pt idx="93">
                  <c:v>9.3695952655439452E-2</c:v>
                </c:pt>
                <c:pt idx="94">
                  <c:v>9.4382614153510597E-2</c:v>
                </c:pt>
                <c:pt idx="95">
                  <c:v>9.5040439473185051E-2</c:v>
                </c:pt>
                <c:pt idx="96">
                  <c:v>9.6271383838493679E-2</c:v>
                </c:pt>
                <c:pt idx="97">
                  <c:v>9.714457936556839E-2</c:v>
                </c:pt>
                <c:pt idx="98">
                  <c:v>9.7803305815817754E-2</c:v>
                </c:pt>
                <c:pt idx="99">
                  <c:v>9.8867541024770522E-2</c:v>
                </c:pt>
                <c:pt idx="100">
                  <c:v>0.10006244016708329</c:v>
                </c:pt>
                <c:pt idx="101">
                  <c:v>0.10092301986610946</c:v>
                </c:pt>
                <c:pt idx="102">
                  <c:v>0.10217559136521562</c:v>
                </c:pt>
                <c:pt idx="103">
                  <c:v>0.10308933776816068</c:v>
                </c:pt>
                <c:pt idx="104">
                  <c:v>0.10471948297814847</c:v>
                </c:pt>
                <c:pt idx="105">
                  <c:v>0.10582246680182178</c:v>
                </c:pt>
                <c:pt idx="106">
                  <c:v>0.10749316288767992</c:v>
                </c:pt>
                <c:pt idx="107">
                  <c:v>0.10913862731744094</c:v>
                </c:pt>
                <c:pt idx="108">
                  <c:v>0.11083455505939617</c:v>
                </c:pt>
                <c:pt idx="109">
                  <c:v>0.11234575103349762</c:v>
                </c:pt>
                <c:pt idx="110">
                  <c:v>0.1144129445723102</c:v>
                </c:pt>
                <c:pt idx="111">
                  <c:v>0.11627107581774682</c:v>
                </c:pt>
                <c:pt idx="112">
                  <c:v>0.11841035980255112</c:v>
                </c:pt>
                <c:pt idx="113">
                  <c:v>0.12074609025268287</c:v>
                </c:pt>
                <c:pt idx="114">
                  <c:v>0.12315030662650676</c:v>
                </c:pt>
                <c:pt idx="115">
                  <c:v>0.1254373760255941</c:v>
                </c:pt>
                <c:pt idx="116">
                  <c:v>0.12788214327528835</c:v>
                </c:pt>
                <c:pt idx="117">
                  <c:v>0.13035304331165457</c:v>
                </c:pt>
                <c:pt idx="118">
                  <c:v>0.13267705906431265</c:v>
                </c:pt>
                <c:pt idx="119">
                  <c:v>0.13532458069335859</c:v>
                </c:pt>
                <c:pt idx="120">
                  <c:v>0.13802887354862303</c:v>
                </c:pt>
                <c:pt idx="121">
                  <c:v>0.14072415509813849</c:v>
                </c:pt>
                <c:pt idx="122">
                  <c:v>0.14316351556438336</c:v>
                </c:pt>
                <c:pt idx="123">
                  <c:v>0.14595611921598761</c:v>
                </c:pt>
                <c:pt idx="124">
                  <c:v>0.14824318861507496</c:v>
                </c:pt>
                <c:pt idx="125">
                  <c:v>0.15082222432042877</c:v>
                </c:pt>
                <c:pt idx="126">
                  <c:v>0.15245957857501574</c:v>
                </c:pt>
                <c:pt idx="127">
                  <c:v>0.15538464842112981</c:v>
                </c:pt>
                <c:pt idx="128">
                  <c:v>0.15718781070149773</c:v>
                </c:pt>
                <c:pt idx="129">
                  <c:v>0.15946046201138672</c:v>
                </c:pt>
                <c:pt idx="130">
                  <c:v>0.16131498873452374</c:v>
                </c:pt>
                <c:pt idx="131">
                  <c:v>0.16279915079137827</c:v>
                </c:pt>
                <c:pt idx="132">
                  <c:v>0.16430043432915586</c:v>
                </c:pt>
                <c:pt idx="133">
                  <c:v>0.16572962742094172</c:v>
                </c:pt>
                <c:pt idx="134">
                  <c:v>0.16657669016134444</c:v>
                </c:pt>
                <c:pt idx="135">
                  <c:v>0.16750575578406274</c:v>
                </c:pt>
                <c:pt idx="136">
                  <c:v>0.1688033838119137</c:v>
                </c:pt>
                <c:pt idx="137">
                  <c:v>0.16931792937017964</c:v>
                </c:pt>
                <c:pt idx="138">
                  <c:v>0.169636929593693</c:v>
                </c:pt>
                <c:pt idx="139">
                  <c:v>0.17024158820944854</c:v>
                </c:pt>
                <c:pt idx="140">
                  <c:v>0.17063628340125322</c:v>
                </c:pt>
                <c:pt idx="141">
                  <c:v>0.17120129227171332</c:v>
                </c:pt>
                <c:pt idx="142">
                  <c:v>0.17158697615776905</c:v>
                </c:pt>
                <c:pt idx="143">
                  <c:v>0.17183568819644046</c:v>
                </c:pt>
                <c:pt idx="144">
                  <c:v>0.17280890921732869</c:v>
                </c:pt>
                <c:pt idx="145">
                  <c:v>0.17331804799214523</c:v>
                </c:pt>
                <c:pt idx="146">
                  <c:v>0.17439219563742187</c:v>
                </c:pt>
                <c:pt idx="147">
                  <c:v>0.17553122468409105</c:v>
                </c:pt>
                <c:pt idx="148">
                  <c:v>0.17654860110314924</c:v>
                </c:pt>
                <c:pt idx="149">
                  <c:v>0.17754074586611027</c:v>
                </c:pt>
                <c:pt idx="150">
                  <c:v>0.1792096396908186</c:v>
                </c:pt>
                <c:pt idx="151">
                  <c:v>0.1806054909513333</c:v>
                </c:pt>
                <c:pt idx="152">
                  <c:v>0.18209956544451172</c:v>
                </c:pt>
                <c:pt idx="153">
                  <c:v>0.18373151291564929</c:v>
                </c:pt>
                <c:pt idx="154">
                  <c:v>0.18516701392145943</c:v>
                </c:pt>
                <c:pt idx="155">
                  <c:v>0.18659350362152061</c:v>
                </c:pt>
                <c:pt idx="156">
                  <c:v>0.18831916867244741</c:v>
                </c:pt>
                <c:pt idx="157">
                  <c:v>0.18968618375456542</c:v>
                </c:pt>
                <c:pt idx="158">
                  <c:v>0.19159297605104644</c:v>
                </c:pt>
                <c:pt idx="159">
                  <c:v>0.19283112946095426</c:v>
                </c:pt>
                <c:pt idx="160">
                  <c:v>0.19377911882574539</c:v>
                </c:pt>
                <c:pt idx="161">
                  <c:v>0.19515514521361235</c:v>
                </c:pt>
                <c:pt idx="162">
                  <c:v>0.19605717691908375</c:v>
                </c:pt>
                <c:pt idx="163">
                  <c:v>0.19688621704798853</c:v>
                </c:pt>
                <c:pt idx="164">
                  <c:v>0.19722053649127513</c:v>
                </c:pt>
                <c:pt idx="165">
                  <c:v>0.19765938708124975</c:v>
                </c:pt>
                <c:pt idx="166">
                  <c:v>0.19779365553690931</c:v>
                </c:pt>
                <c:pt idx="167">
                  <c:v>0.19840462206668916</c:v>
                </c:pt>
                <c:pt idx="168">
                  <c:v>0.19821538464596089</c:v>
                </c:pt>
                <c:pt idx="169">
                  <c:v>0.19775220353046408</c:v>
                </c:pt>
                <c:pt idx="170">
                  <c:v>0.19772156509091759</c:v>
                </c:pt>
                <c:pt idx="171">
                  <c:v>0.19711330195286245</c:v>
                </c:pt>
                <c:pt idx="172">
                  <c:v>0.196716804499908</c:v>
                </c:pt>
                <c:pt idx="173">
                  <c:v>0.19559489693416185</c:v>
                </c:pt>
                <c:pt idx="174">
                  <c:v>0.19499654623243057</c:v>
                </c:pt>
                <c:pt idx="175">
                  <c:v>0.19397826868279752</c:v>
                </c:pt>
                <c:pt idx="176">
                  <c:v>0.19318437264631366</c:v>
                </c:pt>
                <c:pt idx="177">
                  <c:v>0.19213816004885884</c:v>
                </c:pt>
                <c:pt idx="178">
                  <c:v>0.1905746985014134</c:v>
                </c:pt>
                <c:pt idx="179">
                  <c:v>0.18966005096789343</c:v>
                </c:pt>
                <c:pt idx="180">
                  <c:v>0.18830024493037462</c:v>
                </c:pt>
                <c:pt idx="181">
                  <c:v>0.18721167919589962</c:v>
                </c:pt>
                <c:pt idx="182">
                  <c:v>0.18608887049957856</c:v>
                </c:pt>
                <c:pt idx="183">
                  <c:v>0.18483720013104732</c:v>
                </c:pt>
                <c:pt idx="184">
                  <c:v>0.18327373858360188</c:v>
                </c:pt>
                <c:pt idx="185">
                  <c:v>0.18230322095443835</c:v>
                </c:pt>
                <c:pt idx="186">
                  <c:v>0.18117680773581771</c:v>
                </c:pt>
                <c:pt idx="187">
                  <c:v>0.18030992012276725</c:v>
                </c:pt>
                <c:pt idx="188">
                  <c:v>0.1790330180981389</c:v>
                </c:pt>
                <c:pt idx="189">
                  <c:v>0.17826795824005176</c:v>
                </c:pt>
                <c:pt idx="190">
                  <c:v>0.17776242398753481</c:v>
                </c:pt>
                <c:pt idx="191">
                  <c:v>0.17714695180488052</c:v>
                </c:pt>
                <c:pt idx="192">
                  <c:v>0.17628186645297986</c:v>
                </c:pt>
                <c:pt idx="193">
                  <c:v>0.17592501874532085</c:v>
                </c:pt>
                <c:pt idx="194">
                  <c:v>0.17569973610159673</c:v>
                </c:pt>
                <c:pt idx="195">
                  <c:v>0.17569523044872223</c:v>
                </c:pt>
                <c:pt idx="196">
                  <c:v>0.17561502982755645</c:v>
                </c:pt>
                <c:pt idx="197">
                  <c:v>0.17578804689793656</c:v>
                </c:pt>
                <c:pt idx="198">
                  <c:v>0.17602954989200881</c:v>
                </c:pt>
                <c:pt idx="199">
                  <c:v>0.17632512072057491</c:v>
                </c:pt>
                <c:pt idx="200">
                  <c:v>0.17625212914400828</c:v>
                </c:pt>
                <c:pt idx="201">
                  <c:v>0.17670359556203141</c:v>
                </c:pt>
                <c:pt idx="202">
                  <c:v>0.1774866780316165</c:v>
                </c:pt>
                <c:pt idx="203">
                  <c:v>0.17822740736418144</c:v>
                </c:pt>
                <c:pt idx="204">
                  <c:v>0.1793150719680815</c:v>
                </c:pt>
                <c:pt idx="205">
                  <c:v>0.18017475053653279</c:v>
                </c:pt>
                <c:pt idx="206">
                  <c:v>0.18091187534679812</c:v>
                </c:pt>
                <c:pt idx="207">
                  <c:v>0.18188329410653656</c:v>
                </c:pt>
                <c:pt idx="208">
                  <c:v>0.18272585119406479</c:v>
                </c:pt>
                <c:pt idx="209">
                  <c:v>0.1840171713078915</c:v>
                </c:pt>
                <c:pt idx="210">
                  <c:v>0.18511204495639075</c:v>
                </c:pt>
                <c:pt idx="211">
                  <c:v>0.18635740741089771</c:v>
                </c:pt>
                <c:pt idx="212">
                  <c:v>0.18744777540652249</c:v>
                </c:pt>
                <c:pt idx="213">
                  <c:v>0.18896077364177374</c:v>
                </c:pt>
                <c:pt idx="214">
                  <c:v>0.19040258256160816</c:v>
                </c:pt>
                <c:pt idx="215">
                  <c:v>0.19155242517517609</c:v>
                </c:pt>
                <c:pt idx="216">
                  <c:v>0.19297981600581218</c:v>
                </c:pt>
                <c:pt idx="217">
                  <c:v>0.19456130016475554</c:v>
                </c:pt>
                <c:pt idx="218">
                  <c:v>0.19613647640967463</c:v>
                </c:pt>
                <c:pt idx="219">
                  <c:v>0.19753232767018936</c:v>
                </c:pt>
                <c:pt idx="220">
                  <c:v>0.19898585128749741</c:v>
                </c:pt>
                <c:pt idx="221">
                  <c:v>0.20069980164095058</c:v>
                </c:pt>
                <c:pt idx="222">
                  <c:v>0.20268589342802248</c:v>
                </c:pt>
                <c:pt idx="223">
                  <c:v>0.20445210935481964</c:v>
                </c:pt>
                <c:pt idx="224">
                  <c:v>0.20630843833910645</c:v>
                </c:pt>
                <c:pt idx="225">
                  <c:v>0.20834409230779766</c:v>
                </c:pt>
                <c:pt idx="226">
                  <c:v>0.21080057425496554</c:v>
                </c:pt>
                <c:pt idx="227">
                  <c:v>0.21296689215701675</c:v>
                </c:pt>
                <c:pt idx="228">
                  <c:v>0.21544049558510767</c:v>
                </c:pt>
                <c:pt idx="229">
                  <c:v>0.21829437611580491</c:v>
                </c:pt>
                <c:pt idx="230">
                  <c:v>0.22127892057986215</c:v>
                </c:pt>
                <c:pt idx="231">
                  <c:v>0.22407512875376601</c:v>
                </c:pt>
                <c:pt idx="232">
                  <c:v>0.22757782329838877</c:v>
                </c:pt>
                <c:pt idx="233">
                  <c:v>0.23127426091661424</c:v>
                </c:pt>
                <c:pt idx="234">
                  <c:v>0.23549605766000439</c:v>
                </c:pt>
                <c:pt idx="235">
                  <c:v>0.23897532280967981</c:v>
                </c:pt>
                <c:pt idx="236">
                  <c:v>0.24327551791308596</c:v>
                </c:pt>
                <c:pt idx="237">
                  <c:v>0.24823173607501675</c:v>
                </c:pt>
                <c:pt idx="238">
                  <c:v>0.25300772812196826</c:v>
                </c:pt>
                <c:pt idx="239">
                  <c:v>0.25815138144347749</c:v>
                </c:pt>
                <c:pt idx="240">
                  <c:v>0.26368432317334212</c:v>
                </c:pt>
                <c:pt idx="241">
                  <c:v>0.26954978208534347</c:v>
                </c:pt>
                <c:pt idx="242">
                  <c:v>0.2756324134658949</c:v>
                </c:pt>
                <c:pt idx="243">
                  <c:v>0.28219895196516581</c:v>
                </c:pt>
                <c:pt idx="244">
                  <c:v>0.28881144812375636</c:v>
                </c:pt>
                <c:pt idx="245">
                  <c:v>0.29561408283365009</c:v>
                </c:pt>
                <c:pt idx="246">
                  <c:v>0.30295559362733199</c:v>
                </c:pt>
                <c:pt idx="247">
                  <c:v>0.31082336467675342</c:v>
                </c:pt>
                <c:pt idx="248">
                  <c:v>0.31847937004107413</c:v>
                </c:pt>
                <c:pt idx="249">
                  <c:v>0.32701848336879347</c:v>
                </c:pt>
                <c:pt idx="250">
                  <c:v>0.33557111365513626</c:v>
                </c:pt>
                <c:pt idx="251">
                  <c:v>0.34493836598118544</c:v>
                </c:pt>
                <c:pt idx="252">
                  <c:v>0.35464083888109615</c:v>
                </c:pt>
                <c:pt idx="253">
                  <c:v>0.36454967068265814</c:v>
                </c:pt>
                <c:pt idx="254">
                  <c:v>0.37565970954055727</c:v>
                </c:pt>
                <c:pt idx="255">
                  <c:v>0.38742036467353158</c:v>
                </c:pt>
                <c:pt idx="256">
                  <c:v>0.40009837073175059</c:v>
                </c:pt>
                <c:pt idx="257">
                  <c:v>0.4136225383997974</c:v>
                </c:pt>
                <c:pt idx="258">
                  <c:v>0.42802981403124279</c:v>
                </c:pt>
                <c:pt idx="259">
                  <c:v>0.44385096353470083</c:v>
                </c:pt>
                <c:pt idx="260">
                  <c:v>0.4613094672927458</c:v>
                </c:pt>
                <c:pt idx="261">
                  <c:v>0.48067115882497219</c:v>
                </c:pt>
                <c:pt idx="262">
                  <c:v>0.5010078736392366</c:v>
                </c:pt>
                <c:pt idx="263">
                  <c:v>0.52366409855328466</c:v>
                </c:pt>
                <c:pt idx="264">
                  <c:v>0.54791172006259992</c:v>
                </c:pt>
                <c:pt idx="265">
                  <c:v>0.57490508643362492</c:v>
                </c:pt>
                <c:pt idx="266">
                  <c:v>0.60400619721933269</c:v>
                </c:pt>
                <c:pt idx="267">
                  <c:v>0.63573680702258861</c:v>
                </c:pt>
                <c:pt idx="268">
                  <c:v>0.66975809074723136</c:v>
                </c:pt>
                <c:pt idx="269">
                  <c:v>0.70648456845771357</c:v>
                </c:pt>
                <c:pt idx="270">
                  <c:v>0.74616405106213157</c:v>
                </c:pt>
                <c:pt idx="271">
                  <c:v>0.78864514862390278</c:v>
                </c:pt>
                <c:pt idx="272">
                  <c:v>0.83287714289269799</c:v>
                </c:pt>
                <c:pt idx="273">
                  <c:v>0.87892131074761004</c:v>
                </c:pt>
                <c:pt idx="274">
                  <c:v>0.92669564930632331</c:v>
                </c:pt>
                <c:pt idx="275">
                  <c:v>0.97552791515996518</c:v>
                </c:pt>
                <c:pt idx="276">
                  <c:v>1.0247116219378167</c:v>
                </c:pt>
                <c:pt idx="277">
                  <c:v>1.0746522783985812</c:v>
                </c:pt>
                <c:pt idx="278">
                  <c:v>1.1225293458428327</c:v>
                </c:pt>
                <c:pt idx="279">
                  <c:v>1.1696494636041712</c:v>
                </c:pt>
                <c:pt idx="280">
                  <c:v>1.2129758216451954</c:v>
                </c:pt>
                <c:pt idx="281">
                  <c:v>1.2525264425774032</c:v>
                </c:pt>
                <c:pt idx="282">
                  <c:v>1.2875714106351286</c:v>
                </c:pt>
                <c:pt idx="283">
                  <c:v>1.3169482673767547</c:v>
                </c:pt>
                <c:pt idx="284">
                  <c:v>1.3410354876437383</c:v>
                </c:pt>
                <c:pt idx="285">
                  <c:v>1.3596168000981044</c:v>
                </c:pt>
                <c:pt idx="286">
                  <c:v>1.3717640402477094</c:v>
                </c:pt>
                <c:pt idx="287">
                  <c:v>1.377810626405265</c:v>
                </c:pt>
                <c:pt idx="288">
                  <c:v>1.3788739604836429</c:v>
                </c:pt>
                <c:pt idx="289">
                  <c:v>1.3753775738530445</c:v>
                </c:pt>
                <c:pt idx="290">
                  <c:v>1.3682496310056129</c:v>
                </c:pt>
                <c:pt idx="291">
                  <c:v>1.3575261771643445</c:v>
                </c:pt>
                <c:pt idx="292">
                  <c:v>1.344991450867534</c:v>
                </c:pt>
                <c:pt idx="293">
                  <c:v>1.3287981344366437</c:v>
                </c:pt>
                <c:pt idx="294">
                  <c:v>1.3120551283550665</c:v>
                </c:pt>
                <c:pt idx="295">
                  <c:v>1.2935459063466923</c:v>
                </c:pt>
                <c:pt idx="296">
                  <c:v>1.2766947645961277</c:v>
                </c:pt>
                <c:pt idx="297">
                  <c:v>1.2576989320773093</c:v>
                </c:pt>
                <c:pt idx="298">
                  <c:v>1.24018996500707</c:v>
                </c:pt>
                <c:pt idx="299">
                  <c:v>1.2215455734124612</c:v>
                </c:pt>
                <c:pt idx="300">
                  <c:v>1.204045617647971</c:v>
                </c:pt>
                <c:pt idx="301">
                  <c:v>1.1871223854514146</c:v>
                </c:pt>
                <c:pt idx="302">
                  <c:v>1.1698927688593932</c:v>
                </c:pt>
                <c:pt idx="303">
                  <c:v>1.1533840567272893</c:v>
                </c:pt>
                <c:pt idx="304">
                  <c:v>1.1366590732572102</c:v>
                </c:pt>
                <c:pt idx="305">
                  <c:v>1.1212587517322288</c:v>
                </c:pt>
                <c:pt idx="306">
                  <c:v>1.1047770735173714</c:v>
                </c:pt>
                <c:pt idx="307">
                  <c:v>1.0882773726910164</c:v>
                </c:pt>
                <c:pt idx="308">
                  <c:v>1.0730212320580186</c:v>
                </c:pt>
                <c:pt idx="309">
                  <c:v>1.0577200348962759</c:v>
                </c:pt>
                <c:pt idx="310">
                  <c:v>1.0420043176700808</c:v>
                </c:pt>
                <c:pt idx="311">
                  <c:v>1.026414758724371</c:v>
                </c:pt>
                <c:pt idx="312">
                  <c:v>1.0121408504180103</c:v>
                </c:pt>
                <c:pt idx="313">
                  <c:v>0.99750648988169111</c:v>
                </c:pt>
                <c:pt idx="314">
                  <c:v>0.98390842950650281</c:v>
                </c:pt>
                <c:pt idx="315">
                  <c:v>0.96944528377941364</c:v>
                </c:pt>
                <c:pt idx="316">
                  <c:v>0.95715386273782543</c:v>
                </c:pt>
                <c:pt idx="317">
                  <c:v>0.94436681988004378</c:v>
                </c:pt>
                <c:pt idx="318">
                  <c:v>0.93326489119731892</c:v>
                </c:pt>
                <c:pt idx="319">
                  <c:v>0.92140601283168078</c:v>
                </c:pt>
                <c:pt idx="320">
                  <c:v>0.91170984784579445</c:v>
                </c:pt>
                <c:pt idx="321">
                  <c:v>0.90208577330589967</c:v>
                </c:pt>
                <c:pt idx="322">
                  <c:v>0.89310780938820578</c:v>
                </c:pt>
                <c:pt idx="323">
                  <c:v>0.88542386897606329</c:v>
                </c:pt>
                <c:pt idx="324">
                  <c:v>0.87756601036296566</c:v>
                </c:pt>
                <c:pt idx="325">
                  <c:v>0.87030019453757501</c:v>
                </c:pt>
                <c:pt idx="326">
                  <c:v>0.86511418807904572</c:v>
                </c:pt>
                <c:pt idx="327">
                  <c:v>0.86004893311755237</c:v>
                </c:pt>
                <c:pt idx="328">
                  <c:v>0.85416725385520287</c:v>
                </c:pt>
                <c:pt idx="329">
                  <c:v>0.84967601906991863</c:v>
                </c:pt>
                <c:pt idx="330">
                  <c:v>0.84587144578270568</c:v>
                </c:pt>
                <c:pt idx="331">
                  <c:v>0.8422317793906986</c:v>
                </c:pt>
                <c:pt idx="332">
                  <c:v>0.83865068648605989</c:v>
                </c:pt>
                <c:pt idx="333">
                  <c:v>0.83567695558890143</c:v>
                </c:pt>
                <c:pt idx="334">
                  <c:v>0.83223373566222192</c:v>
                </c:pt>
                <c:pt idx="335">
                  <c:v>0.82912843970112848</c:v>
                </c:pt>
                <c:pt idx="336">
                  <c:v>0.82643496041276276</c:v>
                </c:pt>
                <c:pt idx="337">
                  <c:v>0.82308095241299795</c:v>
                </c:pt>
                <c:pt idx="338">
                  <c:v>0.81966026075069087</c:v>
                </c:pt>
                <c:pt idx="339">
                  <c:v>0.81618730351503976</c:v>
                </c:pt>
                <c:pt idx="340">
                  <c:v>0.8121907894153737</c:v>
                </c:pt>
                <c:pt idx="341">
                  <c:v>0.8078058880379273</c:v>
                </c:pt>
                <c:pt idx="342">
                  <c:v>0.80377062532354071</c:v>
                </c:pt>
                <c:pt idx="343">
                  <c:v>0.79851252841901954</c:v>
                </c:pt>
                <c:pt idx="344">
                  <c:v>0.79315350489011005</c:v>
                </c:pt>
                <c:pt idx="345">
                  <c:v>0.78637339844458864</c:v>
                </c:pt>
                <c:pt idx="346">
                  <c:v>0.77995374422902597</c:v>
                </c:pt>
                <c:pt idx="347">
                  <c:v>0.77246444802106107</c:v>
                </c:pt>
                <c:pt idx="348">
                  <c:v>0.76523918307154093</c:v>
                </c:pt>
                <c:pt idx="349">
                  <c:v>0.75713892033379615</c:v>
                </c:pt>
                <c:pt idx="350">
                  <c:v>0.74809427275355989</c:v>
                </c:pt>
                <c:pt idx="351">
                  <c:v>0.73983631216520829</c:v>
                </c:pt>
                <c:pt idx="352">
                  <c:v>0.7299247769719216</c:v>
                </c:pt>
                <c:pt idx="353">
                  <c:v>0.72127842910578954</c:v>
                </c:pt>
                <c:pt idx="354">
                  <c:v>0.71125785711294032</c:v>
                </c:pt>
                <c:pt idx="355">
                  <c:v>0.70220239596580536</c:v>
                </c:pt>
                <c:pt idx="356">
                  <c:v>0.69304510706370703</c:v>
                </c:pt>
                <c:pt idx="357">
                  <c:v>0.68302994185430721</c:v>
                </c:pt>
                <c:pt idx="358">
                  <c:v>0.67310579083297195</c:v>
                </c:pt>
                <c:pt idx="359">
                  <c:v>0.66361958927103637</c:v>
                </c:pt>
                <c:pt idx="360">
                  <c:v>0.65343320925240633</c:v>
                </c:pt>
                <c:pt idx="361">
                  <c:v>0.64746412032429179</c:v>
                </c:pt>
                <c:pt idx="362">
                  <c:v>0.63737326014660067</c:v>
                </c:pt>
                <c:pt idx="363">
                  <c:v>0.62683904372606047</c:v>
                </c:pt>
                <c:pt idx="364">
                  <c:v>0.61731859920227883</c:v>
                </c:pt>
                <c:pt idx="365">
                  <c:v>0.60654107752651665</c:v>
                </c:pt>
                <c:pt idx="366">
                  <c:v>0.59518503002167078</c:v>
                </c:pt>
                <c:pt idx="367">
                  <c:v>0.58455529376019155</c:v>
                </c:pt>
                <c:pt idx="368">
                  <c:v>0.57448335732457334</c:v>
                </c:pt>
                <c:pt idx="369">
                  <c:v>0.56357246832372632</c:v>
                </c:pt>
                <c:pt idx="370">
                  <c:v>0.55338068152164677</c:v>
                </c:pt>
                <c:pt idx="371">
                  <c:v>0.5415127918502598</c:v>
                </c:pt>
                <c:pt idx="372">
                  <c:v>0.53155439786707848</c:v>
                </c:pt>
                <c:pt idx="373">
                  <c:v>0.52111480015690237</c:v>
                </c:pt>
                <c:pt idx="374">
                  <c:v>0.51085813195343033</c:v>
                </c:pt>
                <c:pt idx="375">
                  <c:v>0.50068887341572321</c:v>
                </c:pt>
                <c:pt idx="376">
                  <c:v>0.49066559803114934</c:v>
                </c:pt>
                <c:pt idx="377">
                  <c:v>0.48145604355570698</c:v>
                </c:pt>
                <c:pt idx="378">
                  <c:v>0.47223026872991658</c:v>
                </c:pt>
                <c:pt idx="379">
                  <c:v>0.46264404167416745</c:v>
                </c:pt>
                <c:pt idx="380">
                  <c:v>0.45350657764471691</c:v>
                </c:pt>
                <c:pt idx="381">
                  <c:v>0.4455000324867614</c:v>
                </c:pt>
                <c:pt idx="382">
                  <c:v>0.43727991938255545</c:v>
                </c:pt>
                <c:pt idx="383">
                  <c:v>0.42925174709080244</c:v>
                </c:pt>
                <c:pt idx="384">
                  <c:v>0.4222175218231603</c:v>
                </c:pt>
                <c:pt idx="385">
                  <c:v>0.41480301945291181</c:v>
                </c:pt>
                <c:pt idx="386">
                  <c:v>0.40904479507932312</c:v>
                </c:pt>
                <c:pt idx="387">
                  <c:v>0.40261522842743652</c:v>
                </c:pt>
                <c:pt idx="388">
                  <c:v>0.39747788301995152</c:v>
                </c:pt>
                <c:pt idx="389">
                  <c:v>0.3921062436629934</c:v>
                </c:pt>
                <c:pt idx="390">
                  <c:v>0.38808720129895502</c:v>
                </c:pt>
                <c:pt idx="391">
                  <c:v>0.38435652071888343</c:v>
                </c:pt>
                <c:pt idx="392">
                  <c:v>0.38221273108120468</c:v>
                </c:pt>
                <c:pt idx="393">
                  <c:v>0.38037802923071534</c:v>
                </c:pt>
                <c:pt idx="394">
                  <c:v>0.37934983924475846</c:v>
                </c:pt>
                <c:pt idx="395">
                  <c:v>0.37897136440330192</c:v>
                </c:pt>
                <c:pt idx="396">
                  <c:v>0.38074118485239866</c:v>
                </c:pt>
                <c:pt idx="397">
                  <c:v>0.38412312789998526</c:v>
                </c:pt>
                <c:pt idx="398">
                  <c:v>0.38889911994693677</c:v>
                </c:pt>
                <c:pt idx="399">
                  <c:v>0.39569724900395603</c:v>
                </c:pt>
                <c:pt idx="400">
                  <c:v>0.40359115284004943</c:v>
                </c:pt>
                <c:pt idx="401">
                  <c:v>0.41358198752392705</c:v>
                </c:pt>
                <c:pt idx="402">
                  <c:v>0.4249308259841737</c:v>
                </c:pt>
                <c:pt idx="403">
                  <c:v>0.43955437295359423</c:v>
                </c:pt>
                <c:pt idx="404">
                  <c:v>0.45504390640549036</c:v>
                </c:pt>
                <c:pt idx="405">
                  <c:v>0.47275202333278166</c:v>
                </c:pt>
                <c:pt idx="406">
                  <c:v>0.49431517685948018</c:v>
                </c:pt>
                <c:pt idx="407">
                  <c:v>0.52013437009141494</c:v>
                </c:pt>
                <c:pt idx="408">
                  <c:v>0.54909941016031349</c:v>
                </c:pt>
                <c:pt idx="409">
                  <c:v>0.57801939370046718</c:v>
                </c:pt>
                <c:pt idx="410">
                  <c:v>0.60195612516144315</c:v>
                </c:pt>
                <c:pt idx="411">
                  <c:v>0.61694553114427164</c:v>
                </c:pt>
                <c:pt idx="412">
                  <c:v>0.62742297633859345</c:v>
                </c:pt>
                <c:pt idx="413">
                  <c:v>0.63997482411632689</c:v>
                </c:pt>
                <c:pt idx="414">
                  <c:v>0.65880304634821452</c:v>
                </c:pt>
                <c:pt idx="415">
                  <c:v>0.68063293452508256</c:v>
                </c:pt>
                <c:pt idx="416">
                  <c:v>0.70193746357678577</c:v>
                </c:pt>
                <c:pt idx="417">
                  <c:v>0.71950680639554299</c:v>
                </c:pt>
                <c:pt idx="418">
                  <c:v>0.73196944224636173</c:v>
                </c:pt>
                <c:pt idx="419">
                  <c:v>0.73971015388472272</c:v>
                </c:pt>
                <c:pt idx="420">
                  <c:v>0.74585766666666675</c:v>
                </c:pt>
                <c:pt idx="421">
                  <c:v>0.75192768221916961</c:v>
                </c:pt>
                <c:pt idx="422">
                  <c:v>0.75483653171493559</c:v>
                </c:pt>
                <c:pt idx="423">
                  <c:v>0.75782107617899286</c:v>
                </c:pt>
                <c:pt idx="424">
                  <c:v>0.75912501212086803</c:v>
                </c:pt>
                <c:pt idx="425">
                  <c:v>0.75970263681937666</c:v>
                </c:pt>
                <c:pt idx="426">
                  <c:v>0.76160492346298325</c:v>
                </c:pt>
                <c:pt idx="427">
                  <c:v>0.76214019502447172</c:v>
                </c:pt>
                <c:pt idx="428">
                  <c:v>0.76055690860437852</c:v>
                </c:pt>
                <c:pt idx="429">
                  <c:v>0.75738853350304247</c:v>
                </c:pt>
                <c:pt idx="430">
                  <c:v>0.75500324087129145</c:v>
                </c:pt>
                <c:pt idx="431">
                  <c:v>0.75099140755185212</c:v>
                </c:pt>
                <c:pt idx="432">
                  <c:v>0.74870073363046519</c:v>
                </c:pt>
                <c:pt idx="433">
                  <c:v>0.74406261456147282</c:v>
                </c:pt>
                <c:pt idx="434">
                  <c:v>0.73695449658668921</c:v>
                </c:pt>
                <c:pt idx="435">
                  <c:v>0.73199557503303381</c:v>
                </c:pt>
                <c:pt idx="436">
                  <c:v>0.72721327507205791</c:v>
                </c:pt>
                <c:pt idx="437">
                  <c:v>0.72075126771947517</c:v>
                </c:pt>
                <c:pt idx="438">
                  <c:v>0.71371704245183287</c:v>
                </c:pt>
                <c:pt idx="439">
                  <c:v>0.70787591406535377</c:v>
                </c:pt>
                <c:pt idx="440">
                  <c:v>0.70359824722632003</c:v>
                </c:pt>
                <c:pt idx="441">
                  <c:v>0.69895111685157874</c:v>
                </c:pt>
                <c:pt idx="442">
                  <c:v>0.69479330037900633</c:v>
                </c:pt>
                <c:pt idx="443">
                  <c:v>0.69055167876296841</c:v>
                </c:pt>
                <c:pt idx="444">
                  <c:v>0.68414013472257973</c:v>
                </c:pt>
                <c:pt idx="445">
                  <c:v>0.68052840337839449</c:v>
                </c:pt>
                <c:pt idx="446">
                  <c:v>0.67799892985466004</c:v>
                </c:pt>
                <c:pt idx="447">
                  <c:v>0.67737714975798136</c:v>
                </c:pt>
                <c:pt idx="448">
                  <c:v>0.67809444969559896</c:v>
                </c:pt>
                <c:pt idx="449">
                  <c:v>0.6795569846186561</c:v>
                </c:pt>
                <c:pt idx="450">
                  <c:v>0.68223874920954808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D62-DE43-9942-6D308082D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9966399"/>
        <c:axId val="1157402175"/>
      </c:scatterChart>
      <c:valAx>
        <c:axId val="1249966399"/>
        <c:scaling>
          <c:orientation val="minMax"/>
          <c:max val="700"/>
          <c:min val="2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Wellenlänge [nm]</a:t>
                </a:r>
              </a:p>
            </c:rich>
          </c:tx>
          <c:layout>
            <c:manualLayout>
              <c:xMode val="edge"/>
              <c:yMode val="edge"/>
              <c:x val="0.42196129944000144"/>
              <c:y val="0.830476664534631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57402175"/>
        <c:crosses val="autoZero"/>
        <c:crossBetween val="midCat"/>
      </c:valAx>
      <c:valAx>
        <c:axId val="1157402175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Absorption</a:t>
                </a:r>
              </a:p>
            </c:rich>
          </c:tx>
          <c:layout>
            <c:manualLayout>
              <c:xMode val="edge"/>
              <c:yMode val="edge"/>
              <c:x val="1.386790806647074E-2"/>
              <c:y val="0.342037958088723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49966399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2812923724972206"/>
          <c:y val="0.85877780161999118"/>
          <c:w val="0.55618810583329781"/>
          <c:h val="7.7621011567143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257805</xdr:colOff>
      <xdr:row>4</xdr:row>
      <xdr:rowOff>85510</xdr:rowOff>
    </xdr:from>
    <xdr:to>
      <xdr:col>18</xdr:col>
      <xdr:colOff>317500</xdr:colOff>
      <xdr:row>23</xdr:row>
      <xdr:rowOff>164630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8DC3EE6-933A-3147-B99D-94697DA31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imDirks/Documents/PostDoc/Studenten/Sophie%20Trenkle%20bachelor/Excel-dateien%20Bachelorarbeit/Enzymassay%20CypC%20nach%20Heme-Beladu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ikroben-server/Bandow%20Lab%20Users/Davina%20Stoesser/CypC%20Spektrum%2012&#181;M/2024_02_19%20CypC(new%20batch%20A&amp;B)%20Spektrum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TS"/>
      <sheetName val="Guaiacol"/>
      <sheetName val="ABTS temp. abh."/>
      <sheetName val="Guaiacol temp. Abh."/>
      <sheetName val="Spektren"/>
    </sheetNames>
    <sheetDataSet>
      <sheetData sheetId="0"/>
      <sheetData sheetId="1"/>
      <sheetData sheetId="2"/>
      <sheetData sheetId="3"/>
      <sheetData sheetId="4">
        <row r="5">
          <cell r="S5">
            <v>4.2047399999999999E-2</v>
          </cell>
        </row>
        <row r="6">
          <cell r="S6">
            <v>4.1778900000000001E-2</v>
          </cell>
        </row>
        <row r="7">
          <cell r="S7">
            <v>4.2056799999999998E-2</v>
          </cell>
        </row>
        <row r="8">
          <cell r="S8">
            <v>4.2386600000000003E-2</v>
          </cell>
        </row>
        <row r="9">
          <cell r="S9">
            <v>4.2822499999999999E-2</v>
          </cell>
        </row>
        <row r="10">
          <cell r="S10">
            <v>4.30836E-2</v>
          </cell>
        </row>
        <row r="11">
          <cell r="S11">
            <v>4.3438900000000003E-2</v>
          </cell>
        </row>
        <row r="12">
          <cell r="S12">
            <v>4.3478700000000002E-2</v>
          </cell>
        </row>
        <row r="13">
          <cell r="S13">
            <v>4.36526E-2</v>
          </cell>
        </row>
        <row r="14">
          <cell r="S14">
            <v>4.3872300000000003E-2</v>
          </cell>
        </row>
        <row r="15">
          <cell r="S15">
            <v>4.4388799999999999E-2</v>
          </cell>
        </row>
        <row r="16">
          <cell r="S16">
            <v>4.4583999999999999E-2</v>
          </cell>
        </row>
        <row r="17">
          <cell r="S17">
            <v>4.4835100000000003E-2</v>
          </cell>
        </row>
        <row r="18">
          <cell r="S18">
            <v>4.5557100000000003E-2</v>
          </cell>
        </row>
        <row r="19">
          <cell r="S19">
            <v>4.5650999999999997E-2</v>
          </cell>
        </row>
        <row r="20">
          <cell r="S20">
            <v>4.6194300000000001E-2</v>
          </cell>
        </row>
        <row r="21">
          <cell r="S21">
            <v>4.6560799999999999E-2</v>
          </cell>
        </row>
        <row r="22">
          <cell r="S22">
            <v>4.6932399999999999E-2</v>
          </cell>
        </row>
        <row r="23">
          <cell r="S23">
            <v>4.7579400000000001E-2</v>
          </cell>
        </row>
        <row r="24">
          <cell r="S24">
            <v>4.7880100000000002E-2</v>
          </cell>
        </row>
        <row r="25">
          <cell r="S25">
            <v>4.8562300000000003E-2</v>
          </cell>
        </row>
        <row r="26">
          <cell r="S26">
            <v>4.8986799999999997E-2</v>
          </cell>
        </row>
        <row r="27">
          <cell r="S27">
            <v>4.9654499999999997E-2</v>
          </cell>
        </row>
        <row r="28">
          <cell r="S28">
            <v>5.0408300000000003E-2</v>
          </cell>
        </row>
        <row r="29">
          <cell r="S29">
            <v>5.0493799999999998E-2</v>
          </cell>
        </row>
        <row r="30">
          <cell r="S30">
            <v>5.1035700000000003E-2</v>
          </cell>
        </row>
        <row r="31">
          <cell r="S31">
            <v>5.1968399999999998E-2</v>
          </cell>
        </row>
        <row r="32">
          <cell r="S32">
            <v>5.2382400000000003E-2</v>
          </cell>
        </row>
        <row r="33">
          <cell r="S33">
            <v>5.2809599999999998E-2</v>
          </cell>
        </row>
        <row r="34">
          <cell r="S34">
            <v>5.35758E-2</v>
          </cell>
        </row>
        <row r="35">
          <cell r="S35">
            <v>5.4326899999999997E-2</v>
          </cell>
        </row>
        <row r="36">
          <cell r="S36">
            <v>5.4857499999999997E-2</v>
          </cell>
        </row>
        <row r="37">
          <cell r="S37">
            <v>5.5656600000000001E-2</v>
          </cell>
        </row>
        <row r="38">
          <cell r="S38">
            <v>5.6423599999999997E-2</v>
          </cell>
        </row>
        <row r="39">
          <cell r="S39">
            <v>5.6846300000000002E-2</v>
          </cell>
        </row>
        <row r="40">
          <cell r="S40">
            <v>5.7765299999999999E-2</v>
          </cell>
        </row>
        <row r="41">
          <cell r="S41">
            <v>5.8551699999999998E-2</v>
          </cell>
        </row>
        <row r="42">
          <cell r="S42">
            <v>5.9291999999999997E-2</v>
          </cell>
        </row>
        <row r="43">
          <cell r="S43">
            <v>6.0264199999999997E-2</v>
          </cell>
        </row>
        <row r="44">
          <cell r="S44">
            <v>6.0962099999999998E-2</v>
          </cell>
        </row>
        <row r="45">
          <cell r="S45">
            <v>6.1652499999999999E-2</v>
          </cell>
        </row>
        <row r="47">
          <cell r="S47">
            <v>6.2698900000000002E-2</v>
          </cell>
        </row>
        <row r="48">
          <cell r="S48">
            <v>6.3183500000000004E-2</v>
          </cell>
        </row>
        <row r="49">
          <cell r="S49">
            <v>6.4419400000000002E-2</v>
          </cell>
        </row>
        <row r="50">
          <cell r="S50">
            <v>6.5179799999999996E-2</v>
          </cell>
        </row>
        <row r="51">
          <cell r="S51">
            <v>6.6039700000000007E-2</v>
          </cell>
        </row>
        <row r="52">
          <cell r="S52">
            <v>6.6563499999999998E-2</v>
          </cell>
        </row>
        <row r="53">
          <cell r="S53">
            <v>6.8053100000000005E-2</v>
          </cell>
        </row>
        <row r="54">
          <cell r="S54">
            <v>6.88251E-2</v>
          </cell>
        </row>
        <row r="55">
          <cell r="S55">
            <v>6.9743200000000005E-2</v>
          </cell>
        </row>
        <row r="56">
          <cell r="S56">
            <v>7.0569000000000007E-2</v>
          </cell>
        </row>
        <row r="57">
          <cell r="S57">
            <v>7.1681999999999996E-2</v>
          </cell>
        </row>
        <row r="58">
          <cell r="S58">
            <v>7.2624400000000006E-2</v>
          </cell>
        </row>
        <row r="59">
          <cell r="S59">
            <v>7.3697299999999993E-2</v>
          </cell>
        </row>
        <row r="60">
          <cell r="S60">
            <v>7.4470499999999995E-2</v>
          </cell>
        </row>
        <row r="61">
          <cell r="S61">
            <v>7.5348700000000005E-2</v>
          </cell>
        </row>
        <row r="62">
          <cell r="S62">
            <v>7.6250999999999999E-2</v>
          </cell>
        </row>
        <row r="63">
          <cell r="S63">
            <v>7.7140500000000001E-2</v>
          </cell>
        </row>
        <row r="64">
          <cell r="S64">
            <v>7.82442E-2</v>
          </cell>
        </row>
        <row r="65">
          <cell r="S65">
            <v>7.9485E-2</v>
          </cell>
        </row>
        <row r="66">
          <cell r="S66">
            <v>8.00096E-2</v>
          </cell>
        </row>
        <row r="67">
          <cell r="S67">
            <v>8.0915299999999996E-2</v>
          </cell>
        </row>
        <row r="68">
          <cell r="S68">
            <v>8.1814899999999996E-2</v>
          </cell>
        </row>
        <row r="69">
          <cell r="S69">
            <v>8.2836599999999996E-2</v>
          </cell>
        </row>
        <row r="70">
          <cell r="S70">
            <v>8.3408399999999994E-2</v>
          </cell>
        </row>
        <row r="71">
          <cell r="S71">
            <v>8.38864E-2</v>
          </cell>
        </row>
        <row r="72">
          <cell r="S72">
            <v>8.5199999999999998E-2</v>
          </cell>
        </row>
        <row r="73">
          <cell r="S73">
            <v>8.6086899999999994E-2</v>
          </cell>
        </row>
        <row r="74">
          <cell r="S74">
            <v>8.67005E-2</v>
          </cell>
        </row>
        <row r="75">
          <cell r="S75">
            <v>8.7560600000000002E-2</v>
          </cell>
        </row>
        <row r="76">
          <cell r="S76">
            <v>8.8511400000000004E-2</v>
          </cell>
        </row>
        <row r="77">
          <cell r="S77">
            <v>8.9394199999999993E-2</v>
          </cell>
        </row>
        <row r="78">
          <cell r="S78">
            <v>8.9887599999999998E-2</v>
          </cell>
        </row>
        <row r="79">
          <cell r="S79">
            <v>9.0569700000000003E-2</v>
          </cell>
        </row>
        <row r="80">
          <cell r="S80">
            <v>9.1220700000000002E-2</v>
          </cell>
        </row>
        <row r="81">
          <cell r="S81">
            <v>9.1795399999999999E-2</v>
          </cell>
        </row>
        <row r="82">
          <cell r="S82">
            <v>9.2647400000000005E-2</v>
          </cell>
        </row>
        <row r="83">
          <cell r="S83">
            <v>9.3233300000000005E-2</v>
          </cell>
        </row>
        <row r="84">
          <cell r="S84">
            <v>9.4015500000000002E-2</v>
          </cell>
        </row>
        <row r="85">
          <cell r="S85">
            <v>9.4855599999999998E-2</v>
          </cell>
        </row>
        <row r="86">
          <cell r="S86">
            <v>9.5359299999999994E-2</v>
          </cell>
        </row>
        <row r="87">
          <cell r="S87">
            <v>9.5840700000000001E-2</v>
          </cell>
        </row>
        <row r="88">
          <cell r="S88">
            <v>9.6634100000000001E-2</v>
          </cell>
        </row>
        <row r="89">
          <cell r="S89">
            <v>9.7212499999999993E-2</v>
          </cell>
        </row>
        <row r="90">
          <cell r="S90">
            <v>9.7633300000000006E-2</v>
          </cell>
        </row>
        <row r="91">
          <cell r="S91">
            <v>9.8943400000000001E-2</v>
          </cell>
        </row>
        <row r="92">
          <cell r="S92">
            <v>9.9342399999999997E-2</v>
          </cell>
        </row>
        <row r="93">
          <cell r="S93">
            <v>0.100355</v>
          </cell>
        </row>
        <row r="94">
          <cell r="S94">
            <v>0.10097100000000001</v>
          </cell>
        </row>
        <row r="95">
          <cell r="S95">
            <v>0.10182099999999999</v>
          </cell>
        </row>
        <row r="96">
          <cell r="S96">
            <v>0.102745</v>
          </cell>
        </row>
        <row r="97">
          <cell r="S97">
            <v>0.10341400000000001</v>
          </cell>
        </row>
        <row r="98">
          <cell r="S98">
            <v>0.103976</v>
          </cell>
        </row>
        <row r="99">
          <cell r="S99">
            <v>0.104738</v>
          </cell>
        </row>
        <row r="100">
          <cell r="S100">
            <v>0.10546800000000001</v>
          </cell>
        </row>
        <row r="101">
          <cell r="S101">
            <v>0.106834</v>
          </cell>
        </row>
        <row r="102">
          <cell r="S102">
            <v>0.107803</v>
          </cell>
        </row>
        <row r="103">
          <cell r="S103">
            <v>0.10853400000000001</v>
          </cell>
        </row>
        <row r="104">
          <cell r="S104">
            <v>0.10971499999999999</v>
          </cell>
        </row>
        <row r="105">
          <cell r="S105">
            <v>0.111041</v>
          </cell>
        </row>
        <row r="106">
          <cell r="S106">
            <v>0.111996</v>
          </cell>
        </row>
        <row r="107">
          <cell r="S107">
            <v>0.113386</v>
          </cell>
        </row>
        <row r="108">
          <cell r="S108">
            <v>0.1144</v>
          </cell>
        </row>
        <row r="109">
          <cell r="S109">
            <v>0.11620900000000001</v>
          </cell>
        </row>
        <row r="110">
          <cell r="S110">
            <v>0.117433</v>
          </cell>
        </row>
        <row r="111">
          <cell r="S111">
            <v>0.119287</v>
          </cell>
        </row>
        <row r="112">
          <cell r="S112">
            <v>0.121113</v>
          </cell>
        </row>
        <row r="113">
          <cell r="S113">
            <v>0.12299499999999999</v>
          </cell>
        </row>
        <row r="114">
          <cell r="S114">
            <v>0.12467200000000001</v>
          </cell>
        </row>
        <row r="115">
          <cell r="S115">
            <v>0.126966</v>
          </cell>
        </row>
        <row r="116">
          <cell r="S116">
            <v>0.129028</v>
          </cell>
        </row>
        <row r="117">
          <cell r="S117">
            <v>0.13140199999999999</v>
          </cell>
        </row>
        <row r="118">
          <cell r="S118">
            <v>0.133994</v>
          </cell>
        </row>
        <row r="119">
          <cell r="S119">
            <v>0.13666200000000001</v>
          </cell>
        </row>
        <row r="120">
          <cell r="S120">
            <v>0.13919999999999999</v>
          </cell>
        </row>
        <row r="121">
          <cell r="S121">
            <v>0.14191300000000001</v>
          </cell>
        </row>
        <row r="122">
          <cell r="S122">
            <v>0.14465500000000001</v>
          </cell>
        </row>
        <row r="123">
          <cell r="S123">
            <v>0.147234</v>
          </cell>
        </row>
        <row r="124">
          <cell r="S124">
            <v>0.150172</v>
          </cell>
        </row>
        <row r="125">
          <cell r="S125">
            <v>0.153173</v>
          </cell>
        </row>
        <row r="126">
          <cell r="S126">
            <v>0.156164</v>
          </cell>
        </row>
        <row r="127">
          <cell r="S127">
            <v>0.15887100000000001</v>
          </cell>
        </row>
        <row r="128">
          <cell r="S128">
            <v>0.16197</v>
          </cell>
        </row>
        <row r="129">
          <cell r="S129">
            <v>0.16450799999999999</v>
          </cell>
        </row>
        <row r="130">
          <cell r="S130">
            <v>0.16736999999999999</v>
          </cell>
        </row>
        <row r="131">
          <cell r="S131">
            <v>0.169187</v>
          </cell>
        </row>
        <row r="132">
          <cell r="S132">
            <v>0.172433</v>
          </cell>
        </row>
        <row r="133">
          <cell r="S133">
            <v>0.17443400000000001</v>
          </cell>
        </row>
        <row r="134">
          <cell r="S134">
            <v>0.176956</v>
          </cell>
        </row>
        <row r="135">
          <cell r="S135">
            <v>0.17901400000000001</v>
          </cell>
        </row>
        <row r="136">
          <cell r="S136">
            <v>0.18066099999999999</v>
          </cell>
        </row>
        <row r="137">
          <cell r="S137">
            <v>0.18232699999999999</v>
          </cell>
        </row>
        <row r="138">
          <cell r="S138">
            <v>0.18391299999999999</v>
          </cell>
        </row>
        <row r="139">
          <cell r="S139">
            <v>0.18485299999999999</v>
          </cell>
        </row>
        <row r="140">
          <cell r="S140">
            <v>0.18588399999999999</v>
          </cell>
        </row>
        <row r="141">
          <cell r="S141">
            <v>0.18732399999999999</v>
          </cell>
        </row>
        <row r="142">
          <cell r="S142">
            <v>0.18789500000000001</v>
          </cell>
        </row>
        <row r="143">
          <cell r="S143">
            <v>0.188249</v>
          </cell>
        </row>
        <row r="144">
          <cell r="S144">
            <v>0.18892</v>
          </cell>
        </row>
        <row r="145">
          <cell r="S145">
            <v>0.189358</v>
          </cell>
        </row>
        <row r="146">
          <cell r="S146">
            <v>0.18998499999999999</v>
          </cell>
        </row>
        <row r="147">
          <cell r="S147">
            <v>0.190413</v>
          </cell>
        </row>
        <row r="148">
          <cell r="S148">
            <v>0.190689</v>
          </cell>
        </row>
        <row r="149">
          <cell r="S149">
            <v>0.191769</v>
          </cell>
        </row>
        <row r="150">
          <cell r="S150">
            <v>0.192334</v>
          </cell>
        </row>
        <row r="151">
          <cell r="S151">
            <v>0.193526</v>
          </cell>
        </row>
        <row r="152">
          <cell r="S152">
            <v>0.19478999999999999</v>
          </cell>
        </row>
        <row r="153">
          <cell r="S153">
            <v>0.19591900000000001</v>
          </cell>
        </row>
        <row r="154">
          <cell r="S154">
            <v>0.19702</v>
          </cell>
        </row>
        <row r="155">
          <cell r="S155">
            <v>0.19887199999999999</v>
          </cell>
        </row>
        <row r="156">
          <cell r="S156">
            <v>0.20042099999999999</v>
          </cell>
        </row>
        <row r="157">
          <cell r="S157">
            <v>0.20207900000000001</v>
          </cell>
        </row>
        <row r="158">
          <cell r="S158">
            <v>0.20388999999999999</v>
          </cell>
        </row>
        <row r="159">
          <cell r="S159">
            <v>0.205483</v>
          </cell>
        </row>
        <row r="160">
          <cell r="S160">
            <v>0.207066</v>
          </cell>
        </row>
        <row r="161">
          <cell r="S161">
            <v>0.208981</v>
          </cell>
        </row>
        <row r="162">
          <cell r="S162">
            <v>0.21049799999999999</v>
          </cell>
        </row>
        <row r="163">
          <cell r="S163">
            <v>0.212614</v>
          </cell>
        </row>
        <row r="164">
          <cell r="S164">
            <v>0.21398800000000001</v>
          </cell>
        </row>
        <row r="165">
          <cell r="S165">
            <v>0.21504000000000001</v>
          </cell>
        </row>
        <row r="166">
          <cell r="S166">
            <v>0.21656700000000001</v>
          </cell>
        </row>
        <row r="167">
          <cell r="S167">
            <v>0.21756800000000001</v>
          </cell>
        </row>
        <row r="168">
          <cell r="S168">
            <v>0.21848799999999999</v>
          </cell>
        </row>
        <row r="169">
          <cell r="S169">
            <v>0.218859</v>
          </cell>
        </row>
        <row r="170">
          <cell r="S170">
            <v>0.21934600000000001</v>
          </cell>
        </row>
        <row r="171">
          <cell r="S171">
            <v>0.219495</v>
          </cell>
        </row>
        <row r="172">
          <cell r="S172">
            <v>0.22017300000000001</v>
          </cell>
        </row>
        <row r="173">
          <cell r="S173">
            <v>0.21996299999999999</v>
          </cell>
        </row>
        <row r="174">
          <cell r="S174">
            <v>0.21944900000000001</v>
          </cell>
        </row>
        <row r="175">
          <cell r="S175">
            <v>0.219415</v>
          </cell>
        </row>
        <row r="176">
          <cell r="S176">
            <v>0.21873999999999999</v>
          </cell>
        </row>
        <row r="177">
          <cell r="S177">
            <v>0.21829999999999999</v>
          </cell>
        </row>
        <row r="178">
          <cell r="S178">
            <v>0.217055</v>
          </cell>
        </row>
        <row r="179">
          <cell r="S179">
            <v>0.216391</v>
          </cell>
        </row>
        <row r="180">
          <cell r="S180">
            <v>0.21526100000000001</v>
          </cell>
        </row>
        <row r="181">
          <cell r="S181">
            <v>0.21437999999999999</v>
          </cell>
        </row>
        <row r="182">
          <cell r="S182">
            <v>0.21321899999999999</v>
          </cell>
        </row>
        <row r="183">
          <cell r="S183">
            <v>0.21148400000000001</v>
          </cell>
        </row>
        <row r="184">
          <cell r="S184">
            <v>0.21046899999999999</v>
          </cell>
        </row>
        <row r="185">
          <cell r="S185">
            <v>0.20896000000000001</v>
          </cell>
        </row>
        <row r="186">
          <cell r="S186">
            <v>0.20775199999999999</v>
          </cell>
        </row>
        <row r="187">
          <cell r="S187">
            <v>0.206506</v>
          </cell>
        </row>
        <row r="188">
          <cell r="S188">
            <v>0.20511699999999999</v>
          </cell>
        </row>
        <row r="189">
          <cell r="S189">
            <v>0.20338200000000001</v>
          </cell>
        </row>
        <row r="190">
          <cell r="S190">
            <v>0.20230500000000001</v>
          </cell>
        </row>
        <row r="191">
          <cell r="S191">
            <v>0.20105500000000001</v>
          </cell>
        </row>
        <row r="192">
          <cell r="S192">
            <v>0.20009299999999999</v>
          </cell>
        </row>
        <row r="193">
          <cell r="S193">
            <v>0.19867599999999999</v>
          </cell>
        </row>
        <row r="194">
          <cell r="S194">
            <v>0.197827</v>
          </cell>
        </row>
        <row r="195">
          <cell r="S195">
            <v>0.197266</v>
          </cell>
        </row>
        <row r="196">
          <cell r="S196">
            <v>0.19658300000000001</v>
          </cell>
        </row>
        <row r="197">
          <cell r="S197">
            <v>0.19562299999999999</v>
          </cell>
        </row>
        <row r="198">
          <cell r="S198">
            <v>0.19522700000000001</v>
          </cell>
        </row>
        <row r="199">
          <cell r="S199">
            <v>0.19497700000000001</v>
          </cell>
        </row>
        <row r="200">
          <cell r="S200">
            <v>0.19497200000000001</v>
          </cell>
        </row>
        <row r="201">
          <cell r="S201">
            <v>0.194883</v>
          </cell>
        </row>
        <row r="202">
          <cell r="S202">
            <v>0.195075</v>
          </cell>
        </row>
        <row r="203">
          <cell r="S203">
            <v>0.19534299999999999</v>
          </cell>
        </row>
        <row r="204">
          <cell r="S204">
            <v>0.19567100000000001</v>
          </cell>
        </row>
        <row r="205">
          <cell r="S205">
            <v>0.19559000000000001</v>
          </cell>
        </row>
        <row r="206">
          <cell r="S206">
            <v>0.19609099999999999</v>
          </cell>
        </row>
        <row r="207">
          <cell r="S207">
            <v>0.19696</v>
          </cell>
        </row>
        <row r="208">
          <cell r="S208">
            <v>0.19778200000000001</v>
          </cell>
        </row>
        <row r="209">
          <cell r="S209">
            <v>0.198989</v>
          </cell>
        </row>
        <row r="210">
          <cell r="S210">
            <v>0.19994300000000001</v>
          </cell>
        </row>
        <row r="211">
          <cell r="S211">
            <v>0.200761</v>
          </cell>
        </row>
        <row r="212">
          <cell r="S212">
            <v>0.20183899999999999</v>
          </cell>
        </row>
        <row r="213">
          <cell r="S213">
            <v>0.20277400000000001</v>
          </cell>
        </row>
        <row r="214">
          <cell r="S214">
            <v>0.204207</v>
          </cell>
        </row>
        <row r="215">
          <cell r="S215">
            <v>0.20542199999999999</v>
          </cell>
        </row>
        <row r="216">
          <cell r="S216">
            <v>0.20680399999999999</v>
          </cell>
        </row>
        <row r="217">
          <cell r="S217">
            <v>0.208014</v>
          </cell>
        </row>
        <row r="218">
          <cell r="S218">
            <v>0.20969299999999999</v>
          </cell>
        </row>
        <row r="219">
          <cell r="S219">
            <v>0.21129300000000001</v>
          </cell>
        </row>
        <row r="220">
          <cell r="S220">
            <v>0.21256900000000001</v>
          </cell>
        </row>
        <row r="221">
          <cell r="S221">
            <v>0.21415300000000001</v>
          </cell>
        </row>
        <row r="222">
          <cell r="S222">
            <v>0.21590799999999999</v>
          </cell>
        </row>
        <row r="223">
          <cell r="S223">
            <v>0.21765599999999999</v>
          </cell>
        </row>
        <row r="224">
          <cell r="S224">
            <v>0.21920500000000001</v>
          </cell>
        </row>
        <row r="225">
          <cell r="S225">
            <v>0.22081799999999999</v>
          </cell>
        </row>
        <row r="226">
          <cell r="S226">
            <v>0.22272</v>
          </cell>
        </row>
        <row r="227">
          <cell r="S227">
            <v>0.22492400000000001</v>
          </cell>
        </row>
        <row r="228">
          <cell r="S228">
            <v>0.226884</v>
          </cell>
        </row>
        <row r="229">
          <cell r="S229">
            <v>0.22894400000000001</v>
          </cell>
        </row>
        <row r="230">
          <cell r="S230">
            <v>0.23120299999999999</v>
          </cell>
        </row>
        <row r="231">
          <cell r="S231">
            <v>0.233929</v>
          </cell>
        </row>
        <row r="232">
          <cell r="S232">
            <v>0.23633299999999999</v>
          </cell>
        </row>
        <row r="233">
          <cell r="S233">
            <v>0.23907800000000001</v>
          </cell>
        </row>
        <row r="234">
          <cell r="S234">
            <v>0.24224499999999999</v>
          </cell>
        </row>
        <row r="235">
          <cell r="S235">
            <v>0.245557</v>
          </cell>
        </row>
        <row r="236">
          <cell r="S236">
            <v>0.24865999999999999</v>
          </cell>
        </row>
        <row r="237">
          <cell r="S237">
            <v>0.25254700000000002</v>
          </cell>
        </row>
        <row r="238">
          <cell r="S238">
            <v>0.25664900000000002</v>
          </cell>
        </row>
        <row r="239">
          <cell r="S239">
            <v>0.26133400000000001</v>
          </cell>
        </row>
        <row r="240">
          <cell r="S240">
            <v>0.26519500000000001</v>
          </cell>
        </row>
        <row r="241">
          <cell r="S241">
            <v>0.26996700000000001</v>
          </cell>
        </row>
        <row r="242">
          <cell r="S242">
            <v>0.27546700000000002</v>
          </cell>
        </row>
        <row r="243">
          <cell r="S243">
            <v>0.28076699999999999</v>
          </cell>
        </row>
        <row r="244">
          <cell r="S244">
            <v>0.28647499999999998</v>
          </cell>
        </row>
        <row r="245">
          <cell r="S245">
            <v>0.29261500000000001</v>
          </cell>
        </row>
        <row r="246">
          <cell r="S246">
            <v>0.299124</v>
          </cell>
        </row>
        <row r="247">
          <cell r="S247">
            <v>0.30587399999999998</v>
          </cell>
        </row>
        <row r="248">
          <cell r="S248">
            <v>0.31316100000000002</v>
          </cell>
        </row>
        <row r="249">
          <cell r="S249">
            <v>0.32049899999999998</v>
          </cell>
        </row>
        <row r="250">
          <cell r="S250">
            <v>0.32804800000000001</v>
          </cell>
        </row>
        <row r="251">
          <cell r="S251">
            <v>0.33619500000000002</v>
          </cell>
        </row>
        <row r="252">
          <cell r="S252">
            <v>0.34492600000000001</v>
          </cell>
        </row>
        <row r="253">
          <cell r="S253">
            <v>0.35342200000000001</v>
          </cell>
        </row>
        <row r="254">
          <cell r="S254">
            <v>0.362898</v>
          </cell>
        </row>
        <row r="255">
          <cell r="S255">
            <v>0.37238900000000003</v>
          </cell>
        </row>
        <row r="256">
          <cell r="S256">
            <v>0.38278400000000001</v>
          </cell>
        </row>
        <row r="257">
          <cell r="S257">
            <v>0.39355099999999998</v>
          </cell>
        </row>
        <row r="258">
          <cell r="S258">
            <v>0.40454699999999999</v>
          </cell>
        </row>
        <row r="259">
          <cell r="S259">
            <v>0.41687600000000002</v>
          </cell>
        </row>
        <row r="260">
          <cell r="S260">
            <v>0.429927</v>
          </cell>
        </row>
        <row r="261">
          <cell r="S261">
            <v>0.443996</v>
          </cell>
        </row>
        <row r="262">
          <cell r="S262">
            <v>0.45900400000000002</v>
          </cell>
        </row>
        <row r="263">
          <cell r="S263">
            <v>0.47499200000000003</v>
          </cell>
        </row>
        <row r="264">
          <cell r="S264">
            <v>0.49254900000000001</v>
          </cell>
        </row>
        <row r="265">
          <cell r="S265">
            <v>0.51192300000000002</v>
          </cell>
        </row>
        <row r="266">
          <cell r="S266">
            <v>0.53340900000000002</v>
          </cell>
        </row>
        <row r="267">
          <cell r="S267">
            <v>0.55597700000000005</v>
          </cell>
        </row>
        <row r="268">
          <cell r="S268">
            <v>0.58111900000000005</v>
          </cell>
        </row>
        <row r="269">
          <cell r="S269">
            <v>0.60802699999999998</v>
          </cell>
        </row>
        <row r="270">
          <cell r="S270">
            <v>0.63798200000000005</v>
          </cell>
        </row>
        <row r="271">
          <cell r="S271">
            <v>0.67027599999999998</v>
          </cell>
        </row>
        <row r="272">
          <cell r="S272">
            <v>0.705488</v>
          </cell>
        </row>
        <row r="273">
          <cell r="S273">
            <v>0.74324199999999996</v>
          </cell>
        </row>
        <row r="274">
          <cell r="S274">
            <v>0.78399799999999997</v>
          </cell>
        </row>
        <row r="275">
          <cell r="S275">
            <v>0.82803099999999996</v>
          </cell>
        </row>
        <row r="276">
          <cell r="S276">
            <v>0.87517299999999998</v>
          </cell>
        </row>
        <row r="277">
          <cell r="S277">
            <v>0.92425800000000002</v>
          </cell>
        </row>
        <row r="278">
          <cell r="S278">
            <v>0.97535400000000005</v>
          </cell>
        </row>
        <row r="279">
          <cell r="S279">
            <v>1.02837</v>
          </cell>
        </row>
        <row r="280">
          <cell r="S280">
            <v>1.08256</v>
          </cell>
        </row>
        <row r="281">
          <cell r="S281">
            <v>1.13714</v>
          </cell>
        </row>
        <row r="282">
          <cell r="S282">
            <v>1.1925600000000001</v>
          </cell>
        </row>
        <row r="283">
          <cell r="S283">
            <v>1.24569</v>
          </cell>
        </row>
        <row r="284">
          <cell r="S284">
            <v>1.2979799999999999</v>
          </cell>
        </row>
        <row r="285">
          <cell r="S285">
            <v>1.34606</v>
          </cell>
        </row>
        <row r="286">
          <cell r="S286">
            <v>1.38995</v>
          </cell>
        </row>
        <row r="287">
          <cell r="S287">
            <v>1.4288400000000001</v>
          </cell>
        </row>
        <row r="288">
          <cell r="S288">
            <v>1.4614400000000001</v>
          </cell>
        </row>
        <row r="289">
          <cell r="S289">
            <v>1.48817</v>
          </cell>
        </row>
        <row r="290">
          <cell r="S290">
            <v>1.5087900000000001</v>
          </cell>
        </row>
        <row r="291">
          <cell r="S291">
            <v>1.52227</v>
          </cell>
        </row>
        <row r="292">
          <cell r="S292">
            <v>1.52898</v>
          </cell>
        </row>
        <row r="293">
          <cell r="S293">
            <v>1.53016</v>
          </cell>
        </row>
        <row r="294">
          <cell r="S294">
            <v>1.5262800000000001</v>
          </cell>
        </row>
        <row r="295">
          <cell r="S295">
            <v>1.51837</v>
          </cell>
        </row>
        <row r="296">
          <cell r="S296">
            <v>1.50647</v>
          </cell>
        </row>
        <row r="297">
          <cell r="S297">
            <v>1.4925600000000001</v>
          </cell>
        </row>
        <row r="298">
          <cell r="S298">
            <v>1.4745900000000001</v>
          </cell>
        </row>
        <row r="299">
          <cell r="S299">
            <v>1.45601</v>
          </cell>
        </row>
        <row r="300">
          <cell r="S300">
            <v>1.43547</v>
          </cell>
        </row>
        <row r="301">
          <cell r="S301">
            <v>1.4167700000000001</v>
          </cell>
        </row>
        <row r="302">
          <cell r="S302">
            <v>1.3956900000000001</v>
          </cell>
        </row>
        <row r="303">
          <cell r="S303">
            <v>1.37626</v>
          </cell>
        </row>
        <row r="304">
          <cell r="S304">
            <v>1.3555699999999999</v>
          </cell>
        </row>
        <row r="305">
          <cell r="S305">
            <v>1.3361499999999999</v>
          </cell>
        </row>
        <row r="306">
          <cell r="S306">
            <v>1.3173699999999999</v>
          </cell>
        </row>
        <row r="307">
          <cell r="S307">
            <v>1.2982499999999999</v>
          </cell>
        </row>
        <row r="308">
          <cell r="S308">
            <v>1.27993</v>
          </cell>
        </row>
        <row r="309">
          <cell r="S309">
            <v>1.2613700000000001</v>
          </cell>
        </row>
        <row r="310">
          <cell r="S310">
            <v>1.2442800000000001</v>
          </cell>
        </row>
        <row r="311">
          <cell r="S311">
            <v>1.2259899999999999</v>
          </cell>
        </row>
        <row r="312">
          <cell r="S312">
            <v>1.2076800000000001</v>
          </cell>
        </row>
        <row r="313">
          <cell r="S313">
            <v>1.19075</v>
          </cell>
        </row>
        <row r="314">
          <cell r="S314">
            <v>1.17377</v>
          </cell>
        </row>
        <row r="315">
          <cell r="S315">
            <v>1.1563300000000001</v>
          </cell>
        </row>
        <row r="316">
          <cell r="S316">
            <v>1.13903</v>
          </cell>
        </row>
        <row r="317">
          <cell r="S317">
            <v>1.1231899999999999</v>
          </cell>
        </row>
        <row r="318">
          <cell r="S318">
            <v>1.1069500000000001</v>
          </cell>
        </row>
        <row r="319">
          <cell r="S319">
            <v>1.0918600000000001</v>
          </cell>
        </row>
        <row r="320">
          <cell r="S320">
            <v>1.0758099999999999</v>
          </cell>
        </row>
        <row r="321">
          <cell r="S321">
            <v>1.0621700000000001</v>
          </cell>
        </row>
        <row r="322">
          <cell r="S322">
            <v>1.0479799999999999</v>
          </cell>
        </row>
        <row r="323">
          <cell r="S323">
            <v>1.03566</v>
          </cell>
        </row>
        <row r="324">
          <cell r="S324">
            <v>1.0225</v>
          </cell>
        </row>
        <row r="325">
          <cell r="S325">
            <v>1.0117400000000001</v>
          </cell>
        </row>
        <row r="326">
          <cell r="S326">
            <v>1.0010600000000001</v>
          </cell>
        </row>
        <row r="327">
          <cell r="S327">
            <v>0.99109700000000001</v>
          </cell>
        </row>
        <row r="328">
          <cell r="S328">
            <v>0.98257000000000005</v>
          </cell>
        </row>
        <row r="329">
          <cell r="S329">
            <v>0.97384999999999999</v>
          </cell>
        </row>
        <row r="330">
          <cell r="S330">
            <v>0.96578699999999995</v>
          </cell>
        </row>
        <row r="331">
          <cell r="S331">
            <v>0.960032</v>
          </cell>
        </row>
        <row r="332">
          <cell r="S332">
            <v>0.95441100000000001</v>
          </cell>
        </row>
        <row r="333">
          <cell r="S333">
            <v>0.94788399999999995</v>
          </cell>
        </row>
        <row r="334">
          <cell r="S334">
            <v>0.94289999999999996</v>
          </cell>
        </row>
        <row r="335">
          <cell r="S335">
            <v>0.93867800000000001</v>
          </cell>
        </row>
        <row r="336">
          <cell r="S336">
            <v>0.934639</v>
          </cell>
        </row>
        <row r="337">
          <cell r="S337">
            <v>0.93066499999999996</v>
          </cell>
        </row>
        <row r="338">
          <cell r="S338">
            <v>0.92736499999999999</v>
          </cell>
        </row>
        <row r="339">
          <cell r="S339">
            <v>0.92354400000000003</v>
          </cell>
        </row>
        <row r="340">
          <cell r="S340">
            <v>0.92009799999999997</v>
          </cell>
        </row>
        <row r="341">
          <cell r="S341">
            <v>0.91710899999999995</v>
          </cell>
        </row>
        <row r="342">
          <cell r="S342">
            <v>0.91338699999999995</v>
          </cell>
        </row>
        <row r="343">
          <cell r="S343">
            <v>0.90959100000000004</v>
          </cell>
        </row>
        <row r="344">
          <cell r="S344">
            <v>0.90573700000000001</v>
          </cell>
        </row>
        <row r="345">
          <cell r="S345">
            <v>0.90130200000000005</v>
          </cell>
        </row>
        <row r="346">
          <cell r="S346">
            <v>0.89643600000000001</v>
          </cell>
        </row>
        <row r="347">
          <cell r="S347">
            <v>0.89195800000000003</v>
          </cell>
        </row>
        <row r="348">
          <cell r="S348">
            <v>0.88612299999999999</v>
          </cell>
        </row>
        <row r="349">
          <cell r="S349">
            <v>0.88017599999999996</v>
          </cell>
        </row>
        <row r="350">
          <cell r="S350">
            <v>0.87265199999999998</v>
          </cell>
        </row>
        <row r="351">
          <cell r="S351">
            <v>0.86552799999999996</v>
          </cell>
        </row>
        <row r="352">
          <cell r="S352">
            <v>0.85721700000000001</v>
          </cell>
        </row>
        <row r="353">
          <cell r="S353">
            <v>0.84919900000000004</v>
          </cell>
        </row>
        <row r="354">
          <cell r="S354">
            <v>0.84021000000000001</v>
          </cell>
        </row>
        <row r="355">
          <cell r="S355">
            <v>0.83017300000000005</v>
          </cell>
        </row>
        <row r="356">
          <cell r="S356">
            <v>0.82100899999999999</v>
          </cell>
        </row>
        <row r="357">
          <cell r="S357">
            <v>0.81001000000000001</v>
          </cell>
        </row>
        <row r="358">
          <cell r="S358">
            <v>0.80041499999999999</v>
          </cell>
        </row>
        <row r="359">
          <cell r="S359">
            <v>0.78929499999999997</v>
          </cell>
        </row>
        <row r="360">
          <cell r="S360">
            <v>0.77924599999999999</v>
          </cell>
        </row>
        <row r="361">
          <cell r="S361">
            <v>0.76908399999999999</v>
          </cell>
        </row>
        <row r="362">
          <cell r="S362">
            <v>0.75797000000000003</v>
          </cell>
        </row>
        <row r="363">
          <cell r="S363">
            <v>0.74695699999999998</v>
          </cell>
        </row>
        <row r="364">
          <cell r="S364">
            <v>0.73643000000000003</v>
          </cell>
        </row>
        <row r="365">
          <cell r="S365">
            <v>0.72512600000000005</v>
          </cell>
        </row>
        <row r="366">
          <cell r="S366">
            <v>0.71850199999999997</v>
          </cell>
        </row>
        <row r="367">
          <cell r="S367">
            <v>0.70730400000000004</v>
          </cell>
        </row>
        <row r="368">
          <cell r="S368">
            <v>0.69561399999999995</v>
          </cell>
        </row>
        <row r="369">
          <cell r="S369">
            <v>0.68504900000000002</v>
          </cell>
        </row>
        <row r="370">
          <cell r="S370">
            <v>0.67308900000000005</v>
          </cell>
        </row>
        <row r="371">
          <cell r="S371">
            <v>0.66048700000000005</v>
          </cell>
        </row>
        <row r="372">
          <cell r="S372">
            <v>0.64869100000000002</v>
          </cell>
        </row>
        <row r="373">
          <cell r="S373">
            <v>0.63751400000000003</v>
          </cell>
        </row>
        <row r="374">
          <cell r="S374">
            <v>0.62540600000000002</v>
          </cell>
        </row>
        <row r="375">
          <cell r="S375">
            <v>0.61409599999999998</v>
          </cell>
        </row>
        <row r="376">
          <cell r="S376">
            <v>0.60092599999999996</v>
          </cell>
        </row>
        <row r="377">
          <cell r="S377">
            <v>0.58987500000000004</v>
          </cell>
        </row>
        <row r="378">
          <cell r="S378">
            <v>0.57828999999999997</v>
          </cell>
        </row>
        <row r="379">
          <cell r="S379">
            <v>0.56690799999999997</v>
          </cell>
        </row>
        <row r="380">
          <cell r="S380">
            <v>0.55562299999999998</v>
          </cell>
        </row>
        <row r="381">
          <cell r="S381">
            <v>0.54449999999999998</v>
          </cell>
        </row>
        <row r="382">
          <cell r="S382">
            <v>0.53427999999999998</v>
          </cell>
        </row>
        <row r="383">
          <cell r="S383">
            <v>0.52404200000000001</v>
          </cell>
        </row>
        <row r="384">
          <cell r="S384">
            <v>0.51340399999999997</v>
          </cell>
        </row>
        <row r="385">
          <cell r="S385">
            <v>0.50326400000000004</v>
          </cell>
        </row>
        <row r="386">
          <cell r="S386">
            <v>0.49437900000000001</v>
          </cell>
        </row>
        <row r="387">
          <cell r="S387">
            <v>0.48525699999999999</v>
          </cell>
        </row>
        <row r="388">
          <cell r="S388">
            <v>0.47634799999999999</v>
          </cell>
        </row>
        <row r="389">
          <cell r="S389">
            <v>0.46854200000000001</v>
          </cell>
        </row>
        <row r="390">
          <cell r="S390">
            <v>0.460314</v>
          </cell>
        </row>
        <row r="391">
          <cell r="S391">
            <v>0.45392399999999999</v>
          </cell>
        </row>
        <row r="392">
          <cell r="S392">
            <v>0.44678899999999999</v>
          </cell>
        </row>
        <row r="393">
          <cell r="S393">
            <v>0.44108799999999998</v>
          </cell>
        </row>
        <row r="394">
          <cell r="S394">
            <v>0.43512699999999999</v>
          </cell>
        </row>
        <row r="395">
          <cell r="S395">
            <v>0.43066700000000002</v>
          </cell>
        </row>
        <row r="396">
          <cell r="S396">
            <v>0.42652699999999999</v>
          </cell>
        </row>
        <row r="397">
          <cell r="S397">
            <v>0.42414800000000003</v>
          </cell>
        </row>
        <row r="398">
          <cell r="S398">
            <v>0.42211199999999999</v>
          </cell>
        </row>
        <row r="399">
          <cell r="S399">
            <v>0.42097099999999998</v>
          </cell>
        </row>
        <row r="400">
          <cell r="S400">
            <v>0.42055100000000001</v>
          </cell>
        </row>
        <row r="401">
          <cell r="S401">
            <v>0.42251499999999997</v>
          </cell>
        </row>
        <row r="402">
          <cell r="S402">
            <v>0.42626799999999998</v>
          </cell>
        </row>
        <row r="403">
          <cell r="S403">
            <v>0.43156800000000001</v>
          </cell>
        </row>
        <row r="404">
          <cell r="S404">
            <v>0.439112</v>
          </cell>
        </row>
        <row r="405">
          <cell r="S405">
            <v>0.44787199999999999</v>
          </cell>
        </row>
        <row r="406">
          <cell r="S406">
            <v>0.45895900000000001</v>
          </cell>
        </row>
        <row r="407">
          <cell r="S407">
            <v>0.471553</v>
          </cell>
        </row>
        <row r="408">
          <cell r="S408">
            <v>0.48778100000000002</v>
          </cell>
        </row>
        <row r="409">
          <cell r="S409">
            <v>0.50497000000000003</v>
          </cell>
        </row>
        <row r="410">
          <cell r="S410">
            <v>0.524621</v>
          </cell>
        </row>
        <row r="411">
          <cell r="S411">
            <v>0.54854999999999998</v>
          </cell>
        </row>
        <row r="412">
          <cell r="S412">
            <v>0.57720199999999999</v>
          </cell>
        </row>
        <row r="413">
          <cell r="S413">
            <v>0.60934500000000003</v>
          </cell>
        </row>
        <row r="414">
          <cell r="S414">
            <v>0.64143799999999995</v>
          </cell>
        </row>
        <row r="415">
          <cell r="S415">
            <v>0.66800099999999996</v>
          </cell>
        </row>
        <row r="416">
          <cell r="S416">
            <v>0.68463499999999999</v>
          </cell>
        </row>
        <row r="417">
          <cell r="S417">
            <v>0.69626200000000005</v>
          </cell>
        </row>
        <row r="418">
          <cell r="S418">
            <v>0.71019100000000002</v>
          </cell>
        </row>
        <row r="419">
          <cell r="S419">
            <v>0.73108499999999998</v>
          </cell>
        </row>
        <row r="420">
          <cell r="S420">
            <v>0.75531000000000004</v>
          </cell>
        </row>
        <row r="421">
          <cell r="S421">
            <v>0.77895199999999998</v>
          </cell>
        </row>
        <row r="422">
          <cell r="S422">
            <v>0.79844899999999996</v>
          </cell>
        </row>
        <row r="423">
          <cell r="S423">
            <v>0.81227899999999997</v>
          </cell>
        </row>
        <row r="424">
          <cell r="S424">
            <v>0.82086899999999996</v>
          </cell>
        </row>
        <row r="425">
          <cell r="S425">
            <v>0.82769099999999995</v>
          </cell>
        </row>
        <row r="426">
          <cell r="S426">
            <v>0.83442700000000003</v>
          </cell>
        </row>
        <row r="427">
          <cell r="S427">
            <v>0.83765500000000004</v>
          </cell>
        </row>
        <row r="428">
          <cell r="S428">
            <v>0.84096700000000002</v>
          </cell>
        </row>
        <row r="429">
          <cell r="S429">
            <v>0.842414</v>
          </cell>
        </row>
        <row r="430">
          <cell r="S430">
            <v>0.843055</v>
          </cell>
        </row>
        <row r="431">
          <cell r="S431">
            <v>0.84516599999999997</v>
          </cell>
        </row>
        <row r="432">
          <cell r="S432">
            <v>0.84575999999999996</v>
          </cell>
        </row>
        <row r="433">
          <cell r="S433">
            <v>0.84400299999999995</v>
          </cell>
        </row>
        <row r="434">
          <cell r="S434">
            <v>0.84048699999999998</v>
          </cell>
        </row>
        <row r="435">
          <cell r="S435">
            <v>0.83784000000000003</v>
          </cell>
        </row>
        <row r="436">
          <cell r="S436">
            <v>0.83338800000000002</v>
          </cell>
        </row>
        <row r="437">
          <cell r="S437">
            <v>0.83084599999999997</v>
          </cell>
        </row>
        <row r="438">
          <cell r="S438">
            <v>0.82569899999999996</v>
          </cell>
        </row>
        <row r="439">
          <cell r="S439">
            <v>0.81781099999999995</v>
          </cell>
        </row>
        <row r="440">
          <cell r="S440">
            <v>0.81230800000000003</v>
          </cell>
        </row>
        <row r="441">
          <cell r="S441">
            <v>0.80700099999999997</v>
          </cell>
        </row>
        <row r="442">
          <cell r="S442">
            <v>0.79983000000000004</v>
          </cell>
        </row>
        <row r="443">
          <cell r="S443">
            <v>0.79202399999999995</v>
          </cell>
        </row>
        <row r="444">
          <cell r="S444">
            <v>0.78554199999999996</v>
          </cell>
        </row>
        <row r="445">
          <cell r="S445">
            <v>0.78079500000000002</v>
          </cell>
        </row>
        <row r="446">
          <cell r="S446">
            <v>0.77563800000000005</v>
          </cell>
        </row>
        <row r="447">
          <cell r="S447">
            <v>0.77102400000000004</v>
          </cell>
        </row>
        <row r="448">
          <cell r="S448">
            <v>0.76631700000000003</v>
          </cell>
        </row>
        <row r="449">
          <cell r="S449">
            <v>0.75920200000000004</v>
          </cell>
        </row>
        <row r="450">
          <cell r="S450">
            <v>0.75519400000000003</v>
          </cell>
        </row>
        <row r="451">
          <cell r="S451">
            <v>0.75238700000000003</v>
          </cell>
        </row>
        <row r="452">
          <cell r="S452">
            <v>0.75169699999999995</v>
          </cell>
        </row>
        <row r="453">
          <cell r="S453">
            <v>0.75249299999999997</v>
          </cell>
        </row>
        <row r="454">
          <cell r="S454">
            <v>0.75411600000000001</v>
          </cell>
        </row>
        <row r="455">
          <cell r="S455">
            <v>0.75709199999999999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batch A"/>
      <sheetName val="batch B"/>
    </sheetNames>
    <sheetDataSet>
      <sheetData sheetId="0">
        <row r="3">
          <cell r="B3">
            <v>3.1274699999999996E-2</v>
          </cell>
        </row>
        <row r="4">
          <cell r="B4">
            <v>3.1224566666666665E-2</v>
          </cell>
        </row>
        <row r="5">
          <cell r="B5">
            <v>3.1642666666666666E-2</v>
          </cell>
        </row>
        <row r="6">
          <cell r="B6">
            <v>3.1655766666666661E-2</v>
          </cell>
        </row>
        <row r="7">
          <cell r="B7">
            <v>3.1587166666666666E-2</v>
          </cell>
        </row>
        <row r="8">
          <cell r="B8">
            <v>3.182016666666667E-2</v>
          </cell>
        </row>
        <row r="9">
          <cell r="B9">
            <v>3.2119533333333332E-2</v>
          </cell>
        </row>
        <row r="10">
          <cell r="B10">
            <v>3.24085E-2</v>
          </cell>
        </row>
        <row r="11">
          <cell r="B11">
            <v>3.21725E-2</v>
          </cell>
        </row>
        <row r="12">
          <cell r="B12">
            <v>3.23197E-2</v>
          </cell>
        </row>
        <row r="13">
          <cell r="B13">
            <v>3.2281833333333336E-2</v>
          </cell>
        </row>
        <row r="14">
          <cell r="B14">
            <v>3.1858433333333332E-2</v>
          </cell>
        </row>
        <row r="15">
          <cell r="B15">
            <v>3.1724866666666664E-2</v>
          </cell>
        </row>
        <row r="16">
          <cell r="B16">
            <v>3.1561566666666666E-2</v>
          </cell>
        </row>
        <row r="17">
          <cell r="B17">
            <v>3.1310066666666671E-2</v>
          </cell>
        </row>
        <row r="18">
          <cell r="B18">
            <v>3.1033599999999998E-2</v>
          </cell>
        </row>
        <row r="19">
          <cell r="B19">
            <v>3.1280566666666669E-2</v>
          </cell>
        </row>
        <row r="20">
          <cell r="B20">
            <v>3.1688466666666665E-2</v>
          </cell>
        </row>
        <row r="21">
          <cell r="B21">
            <v>3.2022500000000002E-2</v>
          </cell>
        </row>
        <row r="22">
          <cell r="B22">
            <v>3.2476399999999996E-2</v>
          </cell>
        </row>
        <row r="23">
          <cell r="B23">
            <v>3.2899299999999999E-2</v>
          </cell>
        </row>
        <row r="24">
          <cell r="B24">
            <v>3.4306333333333335E-2</v>
          </cell>
        </row>
        <row r="25">
          <cell r="B25">
            <v>3.61333E-2</v>
          </cell>
        </row>
        <row r="26">
          <cell r="B26">
            <v>3.6785100000000001E-2</v>
          </cell>
        </row>
        <row r="27">
          <cell r="B27">
            <v>3.6261866666666663E-2</v>
          </cell>
        </row>
        <row r="28">
          <cell r="B28">
            <v>3.6298299999999999E-2</v>
          </cell>
        </row>
        <row r="29">
          <cell r="B29">
            <v>3.6357400000000005E-2</v>
          </cell>
        </row>
        <row r="30">
          <cell r="B30">
            <v>3.6857933333333336E-2</v>
          </cell>
        </row>
        <row r="31">
          <cell r="B31">
            <v>3.6694233333333333E-2</v>
          </cell>
        </row>
        <row r="32">
          <cell r="B32">
            <v>3.7115866666666671E-2</v>
          </cell>
        </row>
        <row r="33">
          <cell r="B33">
            <v>3.7174599999999995E-2</v>
          </cell>
        </row>
        <row r="34">
          <cell r="B34">
            <v>3.7560533333333333E-2</v>
          </cell>
        </row>
        <row r="35">
          <cell r="B35">
            <v>3.7963799999999999E-2</v>
          </cell>
        </row>
        <row r="36">
          <cell r="B36">
            <v>3.7943333333333329E-2</v>
          </cell>
        </row>
        <row r="37">
          <cell r="B37">
            <v>3.8389733333333335E-2</v>
          </cell>
        </row>
        <row r="38">
          <cell r="B38">
            <v>3.8797066666666664E-2</v>
          </cell>
        </row>
        <row r="39">
          <cell r="B39">
            <v>3.9053933333333339E-2</v>
          </cell>
        </row>
        <row r="40">
          <cell r="B40">
            <v>3.9180066666666666E-2</v>
          </cell>
        </row>
        <row r="41">
          <cell r="B41">
            <v>3.9382633333333333E-2</v>
          </cell>
        </row>
        <row r="42">
          <cell r="B42">
            <v>3.9753466666666668E-2</v>
          </cell>
        </row>
        <row r="43">
          <cell r="B43">
            <v>4.0139533333333331E-2</v>
          </cell>
        </row>
        <row r="44">
          <cell r="B44">
            <v>4.0275133333333331E-2</v>
          </cell>
        </row>
        <row r="45">
          <cell r="B45">
            <v>4.0383200000000001E-2</v>
          </cell>
        </row>
        <row r="46">
          <cell r="B46">
            <v>4.0497066666666665E-2</v>
          </cell>
        </row>
        <row r="47">
          <cell r="B47">
            <v>4.108443333333333E-2</v>
          </cell>
        </row>
        <row r="48">
          <cell r="B48">
            <v>4.1523866666666666E-2</v>
          </cell>
        </row>
        <row r="49">
          <cell r="B49">
            <v>4.1524466666666669E-2</v>
          </cell>
        </row>
        <row r="50">
          <cell r="B50">
            <v>4.1698566666666659E-2</v>
          </cell>
        </row>
        <row r="51">
          <cell r="B51">
            <v>4.1995399999999995E-2</v>
          </cell>
        </row>
        <row r="52">
          <cell r="B52">
            <v>4.2289333333333338E-2</v>
          </cell>
        </row>
        <row r="53">
          <cell r="B53">
            <v>4.2476233333333335E-2</v>
          </cell>
        </row>
        <row r="54">
          <cell r="B54">
            <v>4.2990333333333332E-2</v>
          </cell>
        </row>
        <row r="55">
          <cell r="B55">
            <v>4.3024433333333334E-2</v>
          </cell>
        </row>
        <row r="56">
          <cell r="B56">
            <v>4.3145433333333337E-2</v>
          </cell>
        </row>
        <row r="57">
          <cell r="B57">
            <v>4.3435300000000003E-2</v>
          </cell>
        </row>
        <row r="58">
          <cell r="B58">
            <v>4.3380266666666667E-2</v>
          </cell>
        </row>
        <row r="59">
          <cell r="B59">
            <v>4.3555799999999999E-2</v>
          </cell>
        </row>
        <row r="60">
          <cell r="B60">
            <v>4.3797799999999998E-2</v>
          </cell>
        </row>
        <row r="61">
          <cell r="B61">
            <v>4.4013166666666666E-2</v>
          </cell>
        </row>
        <row r="62">
          <cell r="B62">
            <v>4.4168566666666666E-2</v>
          </cell>
        </row>
        <row r="63">
          <cell r="B63">
            <v>4.406026666666666E-2</v>
          </cell>
        </row>
        <row r="64">
          <cell r="B64">
            <v>4.4031766666666666E-2</v>
          </cell>
        </row>
        <row r="65">
          <cell r="B65">
            <v>4.3778833333333329E-2</v>
          </cell>
        </row>
        <row r="66">
          <cell r="B66">
            <v>4.4209366666666666E-2</v>
          </cell>
        </row>
        <row r="67">
          <cell r="B67">
            <v>4.4000399999999995E-2</v>
          </cell>
        </row>
        <row r="68">
          <cell r="B68">
            <v>4.3843600000000003E-2</v>
          </cell>
        </row>
        <row r="69">
          <cell r="B69">
            <v>4.4090166666666673E-2</v>
          </cell>
        </row>
        <row r="70">
          <cell r="B70">
            <v>4.4067633333333335E-2</v>
          </cell>
        </row>
        <row r="71">
          <cell r="B71">
            <v>4.4264799999999993E-2</v>
          </cell>
        </row>
        <row r="72">
          <cell r="B72">
            <v>4.4367666666666666E-2</v>
          </cell>
        </row>
        <row r="73">
          <cell r="B73">
            <v>4.4531066666666667E-2</v>
          </cell>
        </row>
        <row r="74">
          <cell r="B74">
            <v>4.4373766666666668E-2</v>
          </cell>
        </row>
        <row r="75">
          <cell r="B75">
            <v>4.4427099999999997E-2</v>
          </cell>
        </row>
        <row r="76">
          <cell r="B76">
            <v>4.4514166666666667E-2</v>
          </cell>
        </row>
        <row r="77">
          <cell r="B77">
            <v>4.4631933333333339E-2</v>
          </cell>
        </row>
        <row r="78">
          <cell r="B78">
            <v>4.4897300000000001E-2</v>
          </cell>
        </row>
        <row r="79">
          <cell r="B79">
            <v>4.4953566666666667E-2</v>
          </cell>
        </row>
        <row r="80">
          <cell r="B80">
            <v>4.4851666666666658E-2</v>
          </cell>
        </row>
        <row r="81">
          <cell r="B81">
            <v>4.5063700000000005E-2</v>
          </cell>
        </row>
        <row r="82">
          <cell r="B82">
            <v>4.5115733333333331E-2</v>
          </cell>
        </row>
        <row r="83">
          <cell r="B83">
            <v>4.5534200000000004E-2</v>
          </cell>
        </row>
        <row r="84">
          <cell r="B84">
            <v>4.5520466666666669E-2</v>
          </cell>
        </row>
        <row r="85">
          <cell r="B85">
            <v>4.5607433333333336E-2</v>
          </cell>
        </row>
        <row r="86">
          <cell r="B86">
            <v>4.5909566666666672E-2</v>
          </cell>
        </row>
        <row r="87">
          <cell r="B87">
            <v>4.5940000000000002E-2</v>
          </cell>
        </row>
        <row r="88">
          <cell r="B88">
            <v>4.6115266666666661E-2</v>
          </cell>
        </row>
        <row r="89">
          <cell r="B89">
            <v>4.5889733333333328E-2</v>
          </cell>
        </row>
        <row r="90">
          <cell r="B90">
            <v>4.6210899999999999E-2</v>
          </cell>
        </row>
        <row r="91">
          <cell r="B91">
            <v>4.6476999999999997E-2</v>
          </cell>
        </row>
        <row r="92">
          <cell r="B92">
            <v>4.6687800000000002E-2</v>
          </cell>
        </row>
        <row r="93">
          <cell r="B93">
            <v>4.7096566666666666E-2</v>
          </cell>
        </row>
        <row r="94">
          <cell r="B94">
            <v>4.7356133333333328E-2</v>
          </cell>
        </row>
        <row r="95">
          <cell r="B95">
            <v>4.7673566666666667E-2</v>
          </cell>
        </row>
        <row r="96">
          <cell r="B96">
            <v>4.7902766666666673E-2</v>
          </cell>
        </row>
        <row r="97">
          <cell r="B97">
            <v>4.8351866666666667E-2</v>
          </cell>
        </row>
        <row r="98">
          <cell r="B98">
            <v>4.8739566666666657E-2</v>
          </cell>
        </row>
        <row r="99">
          <cell r="B99">
            <v>4.9186433333333335E-2</v>
          </cell>
        </row>
        <row r="100">
          <cell r="B100">
            <v>4.9868633333333336E-2</v>
          </cell>
        </row>
        <row r="101">
          <cell r="B101">
            <v>5.0460833333333337E-2</v>
          </cell>
        </row>
        <row r="102">
          <cell r="B102">
            <v>5.098603333333334E-2</v>
          </cell>
        </row>
        <row r="103">
          <cell r="B103">
            <v>5.1775766666666667E-2</v>
          </cell>
        </row>
        <row r="104">
          <cell r="B104">
            <v>5.2529800000000008E-2</v>
          </cell>
        </row>
        <row r="105">
          <cell r="B105">
            <v>5.3238200000000006E-2</v>
          </cell>
        </row>
        <row r="106">
          <cell r="B106">
            <v>5.3814000000000001E-2</v>
          </cell>
        </row>
        <row r="107">
          <cell r="B107">
            <v>5.4813233333333329E-2</v>
          </cell>
        </row>
        <row r="108">
          <cell r="B108">
            <v>5.5887633333333332E-2</v>
          </cell>
        </row>
        <row r="109">
          <cell r="B109">
            <v>5.7124166666666663E-2</v>
          </cell>
        </row>
        <row r="110">
          <cell r="B110">
            <v>5.8002100000000001E-2</v>
          </cell>
        </row>
        <row r="111">
          <cell r="B111">
            <v>5.9287100000000002E-2</v>
          </cell>
        </row>
        <row r="112">
          <cell r="B112">
            <v>6.06417E-2</v>
          </cell>
        </row>
        <row r="113">
          <cell r="B113">
            <v>6.2336999999999997E-2</v>
          </cell>
        </row>
        <row r="114">
          <cell r="B114">
            <v>6.3895566666666667E-2</v>
          </cell>
        </row>
        <row r="115">
          <cell r="B115">
            <v>6.5494566666666656E-2</v>
          </cell>
        </row>
        <row r="116">
          <cell r="B116">
            <v>6.7518533333333339E-2</v>
          </cell>
        </row>
        <row r="117">
          <cell r="B117">
            <v>6.8985233333333326E-2</v>
          </cell>
        </row>
        <row r="118">
          <cell r="B118">
            <v>7.1094833333333329E-2</v>
          </cell>
        </row>
        <row r="119">
          <cell r="B119">
            <v>7.2977766666666666E-2</v>
          </cell>
        </row>
        <row r="120">
          <cell r="B120">
            <v>7.4616633333333335E-2</v>
          </cell>
        </row>
        <row r="121">
          <cell r="B121">
            <v>7.6780399999999985E-2</v>
          </cell>
        </row>
        <row r="122">
          <cell r="B122">
            <v>7.8582333333333323E-2</v>
          </cell>
        </row>
        <row r="123">
          <cell r="B123">
            <v>8.017556666666667E-2</v>
          </cell>
        </row>
        <row r="124">
          <cell r="B124">
            <v>8.1690433333333326E-2</v>
          </cell>
        </row>
        <row r="125">
          <cell r="B125">
            <v>8.3383533333333329E-2</v>
          </cell>
        </row>
        <row r="126">
          <cell r="B126">
            <v>8.4937333333333351E-2</v>
          </cell>
        </row>
        <row r="127">
          <cell r="B127">
            <v>8.6273266666666668E-2</v>
          </cell>
        </row>
        <row r="128">
          <cell r="B128">
            <v>8.7316866666666673E-2</v>
          </cell>
        </row>
        <row r="129">
          <cell r="B129">
            <v>8.8881800000000011E-2</v>
          </cell>
        </row>
        <row r="130">
          <cell r="B130">
            <v>8.972150000000001E-2</v>
          </cell>
        </row>
        <row r="131">
          <cell r="B131">
            <v>9.0615433333333328E-2</v>
          </cell>
        </row>
        <row r="132">
          <cell r="B132">
            <v>9.1529399999999997E-2</v>
          </cell>
        </row>
        <row r="133">
          <cell r="B133">
            <v>9.1875866666666681E-2</v>
          </cell>
        </row>
        <row r="134">
          <cell r="B134">
            <v>9.2543066666666673E-2</v>
          </cell>
        </row>
        <row r="135">
          <cell r="B135">
            <v>9.3065566666666669E-2</v>
          </cell>
        </row>
        <row r="136">
          <cell r="B136">
            <v>9.2825233333333326E-2</v>
          </cell>
        </row>
        <row r="137">
          <cell r="B137">
            <v>9.3259399999999992E-2</v>
          </cell>
        </row>
        <row r="138">
          <cell r="B138">
            <v>9.3689066666666668E-2</v>
          </cell>
        </row>
        <row r="139">
          <cell r="B139">
            <v>9.411976666666666E-2</v>
          </cell>
        </row>
        <row r="140">
          <cell r="B140">
            <v>9.4163566666666657E-2</v>
          </cell>
        </row>
        <row r="141">
          <cell r="B141">
            <v>9.4271466666666678E-2</v>
          </cell>
        </row>
        <row r="142">
          <cell r="B142">
            <v>9.4318266666666664E-2</v>
          </cell>
        </row>
        <row r="143">
          <cell r="B143">
            <v>9.4676633333333329E-2</v>
          </cell>
        </row>
        <row r="144">
          <cell r="B144">
            <v>9.4762500000000013E-2</v>
          </cell>
        </row>
        <row r="145">
          <cell r="B145">
            <v>9.4914499999999999E-2</v>
          </cell>
        </row>
        <row r="146">
          <cell r="B146">
            <v>9.5252033333333333E-2</v>
          </cell>
        </row>
        <row r="147">
          <cell r="B147">
            <v>9.5573999999999992E-2</v>
          </cell>
        </row>
        <row r="148">
          <cell r="B148">
            <v>9.6266033333333334E-2</v>
          </cell>
        </row>
        <row r="149">
          <cell r="B149">
            <v>9.6749000000000016E-2</v>
          </cell>
        </row>
        <row r="150">
          <cell r="B150">
            <v>9.7430133333333335E-2</v>
          </cell>
        </row>
        <row r="151">
          <cell r="B151">
            <v>9.7898433333333326E-2</v>
          </cell>
        </row>
        <row r="152">
          <cell r="B152">
            <v>9.8591266666666663E-2</v>
          </cell>
        </row>
        <row r="153">
          <cell r="B153">
            <v>9.9257333333333322E-2</v>
          </cell>
        </row>
        <row r="154">
          <cell r="B154">
            <v>0.10003663333333335</v>
          </cell>
        </row>
        <row r="155">
          <cell r="B155">
            <v>0.1009943</v>
          </cell>
        </row>
        <row r="156">
          <cell r="B156">
            <v>0.10203866666666667</v>
          </cell>
        </row>
        <row r="157">
          <cell r="B157">
            <v>0.10296466666666666</v>
          </cell>
        </row>
        <row r="158">
          <cell r="B158">
            <v>0.10351166666666667</v>
          </cell>
        </row>
        <row r="159">
          <cell r="B159">
            <v>0.104591</v>
          </cell>
        </row>
        <row r="160">
          <cell r="B160">
            <v>0.10546866666666666</v>
          </cell>
        </row>
        <row r="161">
          <cell r="B161">
            <v>0.10592600000000001</v>
          </cell>
        </row>
        <row r="162">
          <cell r="B162">
            <v>0.10669933333333333</v>
          </cell>
        </row>
        <row r="163">
          <cell r="B163">
            <v>0.10721866666666667</v>
          </cell>
        </row>
        <row r="164">
          <cell r="B164">
            <v>0.10724266666666667</v>
          </cell>
        </row>
        <row r="165">
          <cell r="B165">
            <v>0.107705</v>
          </cell>
        </row>
        <row r="166">
          <cell r="B166">
            <v>0.10763633333333333</v>
          </cell>
        </row>
        <row r="167">
          <cell r="B167">
            <v>0.10746499999999999</v>
          </cell>
        </row>
        <row r="168">
          <cell r="B168">
            <v>0.10732566666666665</v>
          </cell>
        </row>
        <row r="169">
          <cell r="B169">
            <v>0.10693533333333333</v>
          </cell>
        </row>
        <row r="170">
          <cell r="B170">
            <v>0.10643866666666667</v>
          </cell>
        </row>
        <row r="171">
          <cell r="B171">
            <v>0.10584633333333333</v>
          </cell>
        </row>
        <row r="172">
          <cell r="B172">
            <v>0.10542600000000001</v>
          </cell>
        </row>
        <row r="173">
          <cell r="B173">
            <v>0.10463166666666668</v>
          </cell>
        </row>
        <row r="174">
          <cell r="B174">
            <v>0.10357966666666667</v>
          </cell>
        </row>
        <row r="175">
          <cell r="B175">
            <v>0.10306533333333334</v>
          </cell>
        </row>
        <row r="176">
          <cell r="B176">
            <v>0.10200066666666667</v>
          </cell>
        </row>
        <row r="177">
          <cell r="B177">
            <v>0.10125366666666669</v>
          </cell>
        </row>
        <row r="178">
          <cell r="B178">
            <v>0.10035636666666665</v>
          </cell>
        </row>
        <row r="179">
          <cell r="B179">
            <v>9.9179033333333333E-2</v>
          </cell>
        </row>
        <row r="180">
          <cell r="B180">
            <v>9.8444199999999996E-2</v>
          </cell>
        </row>
        <row r="181">
          <cell r="B181">
            <v>9.7300533333333328E-2</v>
          </cell>
        </row>
        <row r="182">
          <cell r="B182">
            <v>9.6467933333333325E-2</v>
          </cell>
        </row>
        <row r="183">
          <cell r="B183">
            <v>9.5674633333333328E-2</v>
          </cell>
        </row>
        <row r="184">
          <cell r="B184">
            <v>9.5107233333333333E-2</v>
          </cell>
        </row>
        <row r="185">
          <cell r="B185">
            <v>9.4339666666666669E-2</v>
          </cell>
        </row>
        <row r="186">
          <cell r="B186">
            <v>9.3689499999999995E-2</v>
          </cell>
        </row>
        <row r="187">
          <cell r="B187">
            <v>9.2991333333333329E-2</v>
          </cell>
        </row>
        <row r="188">
          <cell r="B188">
            <v>9.2707399999999995E-2</v>
          </cell>
        </row>
        <row r="189">
          <cell r="B189">
            <v>9.1833600000000001E-2</v>
          </cell>
        </row>
        <row r="190">
          <cell r="B190">
            <v>9.1351633333333335E-2</v>
          </cell>
        </row>
        <row r="191">
          <cell r="B191">
            <v>9.1076566666666678E-2</v>
          </cell>
        </row>
        <row r="192">
          <cell r="B192">
            <v>9.0718299999999988E-2</v>
          </cell>
        </row>
        <row r="193">
          <cell r="B193">
            <v>9.016886666666668E-2</v>
          </cell>
        </row>
        <row r="194">
          <cell r="B194">
            <v>8.9797133333333334E-2</v>
          </cell>
        </row>
        <row r="195">
          <cell r="B195">
            <v>8.9705199999999999E-2</v>
          </cell>
        </row>
        <row r="196">
          <cell r="B196">
            <v>8.9139366666666664E-2</v>
          </cell>
        </row>
        <row r="197">
          <cell r="B197">
            <v>8.8932500000000012E-2</v>
          </cell>
        </row>
        <row r="198">
          <cell r="B198">
            <v>8.868896666666666E-2</v>
          </cell>
        </row>
        <row r="199">
          <cell r="B199">
            <v>8.8672333333333339E-2</v>
          </cell>
        </row>
        <row r="200">
          <cell r="B200">
            <v>8.8501233333333332E-2</v>
          </cell>
        </row>
        <row r="201">
          <cell r="B201">
            <v>8.8337066666666672E-2</v>
          </cell>
        </row>
        <row r="202">
          <cell r="B202">
            <v>8.8103933333333329E-2</v>
          </cell>
        </row>
        <row r="203">
          <cell r="B203">
            <v>8.8182866666666679E-2</v>
          </cell>
        </row>
        <row r="204">
          <cell r="B204">
            <v>8.8167233333333331E-2</v>
          </cell>
        </row>
        <row r="205">
          <cell r="B205">
            <v>8.8189699999999996E-2</v>
          </cell>
        </row>
        <row r="206">
          <cell r="B206">
            <v>8.813816666666667E-2</v>
          </cell>
        </row>
        <row r="207">
          <cell r="B207">
            <v>8.7751733333333345E-2</v>
          </cell>
        </row>
        <row r="208">
          <cell r="B208">
            <v>8.8321400000000008E-2</v>
          </cell>
        </row>
        <row r="209">
          <cell r="B209">
            <v>8.820663333333334E-2</v>
          </cell>
        </row>
        <row r="210">
          <cell r="B210">
            <v>8.8286466666666674E-2</v>
          </cell>
        </row>
        <row r="211">
          <cell r="B211">
            <v>8.8705099999999995E-2</v>
          </cell>
        </row>
        <row r="212">
          <cell r="B212">
            <v>8.8906166666666661E-2</v>
          </cell>
        </row>
        <row r="213">
          <cell r="B213">
            <v>8.9080800000000002E-2</v>
          </cell>
        </row>
        <row r="214">
          <cell r="B214">
            <v>8.9380633333333334E-2</v>
          </cell>
        </row>
        <row r="215">
          <cell r="B215">
            <v>9.0106199999999984E-2</v>
          </cell>
        </row>
        <row r="216">
          <cell r="B216">
            <v>9.0331133333333327E-2</v>
          </cell>
        </row>
        <row r="217">
          <cell r="B217">
            <v>9.1089366666666671E-2</v>
          </cell>
        </row>
        <row r="218">
          <cell r="B218">
            <v>9.1477566666666663E-2</v>
          </cell>
        </row>
        <row r="219">
          <cell r="B219">
            <v>9.2149366666666663E-2</v>
          </cell>
        </row>
        <row r="220">
          <cell r="B220">
            <v>9.2496633333333342E-2</v>
          </cell>
        </row>
        <row r="221">
          <cell r="B221">
            <v>9.3104266666666657E-2</v>
          </cell>
        </row>
        <row r="222">
          <cell r="B222">
            <v>9.3852433333333332E-2</v>
          </cell>
        </row>
        <row r="223">
          <cell r="B223">
            <v>9.4830933333333325E-2</v>
          </cell>
        </row>
        <row r="224">
          <cell r="B224">
            <v>9.5641866666666672E-2</v>
          </cell>
        </row>
        <row r="225">
          <cell r="B225">
            <v>9.6454133333333344E-2</v>
          </cell>
        </row>
        <row r="226">
          <cell r="B226">
            <v>9.7503933333333334E-2</v>
          </cell>
        </row>
        <row r="227">
          <cell r="B227">
            <v>9.8309566666666681E-2</v>
          </cell>
        </row>
        <row r="228">
          <cell r="B228">
            <v>9.9476599999999984E-2</v>
          </cell>
        </row>
        <row r="229">
          <cell r="B229">
            <v>0.10086000000000001</v>
          </cell>
        </row>
        <row r="230">
          <cell r="B230">
            <v>0.10188166666666666</v>
          </cell>
        </row>
        <row r="231">
          <cell r="B231">
            <v>0.10342133333333332</v>
          </cell>
        </row>
        <row r="232">
          <cell r="B232">
            <v>0.10488966666666667</v>
          </cell>
        </row>
        <row r="233">
          <cell r="B233">
            <v>0.10619833333333334</v>
          </cell>
        </row>
        <row r="234">
          <cell r="B234">
            <v>0.10789866666666666</v>
          </cell>
        </row>
        <row r="235">
          <cell r="B235">
            <v>0.10963000000000001</v>
          </cell>
        </row>
        <row r="236">
          <cell r="B236">
            <v>0.11166766666666667</v>
          </cell>
        </row>
        <row r="237">
          <cell r="B237">
            <v>0.11361166666666667</v>
          </cell>
        </row>
        <row r="238">
          <cell r="B238">
            <v>0.116008</v>
          </cell>
        </row>
        <row r="239">
          <cell r="B239">
            <v>0.11815466666666667</v>
          </cell>
        </row>
        <row r="240">
          <cell r="B240">
            <v>0.120062</v>
          </cell>
        </row>
        <row r="241">
          <cell r="B241">
            <v>0.12302266666666667</v>
          </cell>
        </row>
        <row r="242">
          <cell r="B242">
            <v>0.12559400000000001</v>
          </cell>
        </row>
        <row r="243">
          <cell r="B243">
            <v>0.12833633333333336</v>
          </cell>
        </row>
        <row r="244">
          <cell r="B244">
            <v>0.13169600000000001</v>
          </cell>
        </row>
        <row r="245">
          <cell r="B245">
            <v>0.13459266666666667</v>
          </cell>
        </row>
        <row r="246">
          <cell r="B246">
            <v>0.13813333333333333</v>
          </cell>
        </row>
        <row r="247">
          <cell r="B247">
            <v>0.14229066666666665</v>
          </cell>
        </row>
        <row r="248">
          <cell r="B248">
            <v>0.14628099999999999</v>
          </cell>
        </row>
        <row r="249">
          <cell r="B249">
            <v>0.15063000000000001</v>
          </cell>
        </row>
        <row r="250">
          <cell r="B250">
            <v>0.15583033333333332</v>
          </cell>
        </row>
        <row r="251">
          <cell r="B251">
            <v>0.16138266666666667</v>
          </cell>
        </row>
        <row r="252">
          <cell r="B252">
            <v>0.16737966666666668</v>
          </cell>
        </row>
        <row r="253">
          <cell r="B253">
            <v>0.17445733333333335</v>
          </cell>
        </row>
        <row r="254">
          <cell r="B254">
            <v>0.1815256666666667</v>
          </cell>
        </row>
        <row r="255">
          <cell r="B255">
            <v>0.189612</v>
          </cell>
        </row>
        <row r="256">
          <cell r="B256">
            <v>0.19762199999999999</v>
          </cell>
        </row>
        <row r="257">
          <cell r="B257">
            <v>0.20700766666666667</v>
          </cell>
        </row>
        <row r="258">
          <cell r="B258">
            <v>0.21715833333333334</v>
          </cell>
        </row>
        <row r="259">
          <cell r="B259">
            <v>0.22815466666666664</v>
          </cell>
        </row>
        <row r="260">
          <cell r="B260">
            <v>0.23992033333333332</v>
          </cell>
        </row>
        <row r="261">
          <cell r="B261">
            <v>0.25267866666666666</v>
          </cell>
        </row>
        <row r="262">
          <cell r="B262">
            <v>0.26669699999999996</v>
          </cell>
        </row>
        <row r="263">
          <cell r="B263">
            <v>0.28168900000000002</v>
          </cell>
        </row>
        <row r="264">
          <cell r="B264">
            <v>0.29780733333333337</v>
          </cell>
        </row>
        <row r="265">
          <cell r="B265">
            <v>0.31519533333333333</v>
          </cell>
        </row>
        <row r="266">
          <cell r="B266">
            <v>0.33368433333333331</v>
          </cell>
        </row>
        <row r="267">
          <cell r="B267">
            <v>0.35378933333333329</v>
          </cell>
        </row>
        <row r="268">
          <cell r="B268">
            <v>0.375199</v>
          </cell>
        </row>
        <row r="269">
          <cell r="B269">
            <v>0.39804733333333336</v>
          </cell>
        </row>
        <row r="270">
          <cell r="B270">
            <v>0.42200066666666664</v>
          </cell>
        </row>
        <row r="271">
          <cell r="B271">
            <v>0.44715599999999994</v>
          </cell>
        </row>
        <row r="272">
          <cell r="B272">
            <v>0.47384966666666667</v>
          </cell>
        </row>
        <row r="273">
          <cell r="B273">
            <v>0.50152833333333335</v>
          </cell>
        </row>
        <row r="274">
          <cell r="B274">
            <v>0.52933299999999994</v>
          </cell>
        </row>
        <row r="275">
          <cell r="B275">
            <v>0.55757066666666677</v>
          </cell>
        </row>
        <row r="276">
          <cell r="B276">
            <v>0.58553233333333321</v>
          </cell>
        </row>
        <row r="277">
          <cell r="B277">
            <v>0.61358999999999997</v>
          </cell>
        </row>
        <row r="278">
          <cell r="B278">
            <v>0.63997233333333325</v>
          </cell>
        </row>
        <row r="279">
          <cell r="B279">
            <v>0.66493766666666665</v>
          </cell>
        </row>
        <row r="280">
          <cell r="B280">
            <v>0.68817466666666671</v>
          </cell>
        </row>
        <row r="281">
          <cell r="B281">
            <v>0.70855800000000002</v>
          </cell>
        </row>
        <row r="282">
          <cell r="B282">
            <v>0.72596266666666676</v>
          </cell>
        </row>
        <row r="283">
          <cell r="B283">
            <v>0.73940833333333333</v>
          </cell>
        </row>
        <row r="284">
          <cell r="B284">
            <v>0.74930933333333327</v>
          </cell>
        </row>
        <row r="285">
          <cell r="B285">
            <v>0.75521266666666664</v>
          </cell>
        </row>
        <row r="286">
          <cell r="B286">
            <v>0.75618199999999991</v>
          </cell>
        </row>
        <row r="287">
          <cell r="B287">
            <v>0.75426333333333329</v>
          </cell>
        </row>
        <row r="288">
          <cell r="B288">
            <v>0.74866699999999986</v>
          </cell>
        </row>
        <row r="289">
          <cell r="B289">
            <v>0.73929566666666668</v>
          </cell>
        </row>
        <row r="290">
          <cell r="B290">
            <v>0.72814733333333326</v>
          </cell>
        </row>
        <row r="291">
          <cell r="B291">
            <v>0.71393566666666664</v>
          </cell>
        </row>
        <row r="292">
          <cell r="B292">
            <v>0.69900200000000012</v>
          </cell>
        </row>
        <row r="293">
          <cell r="B293">
            <v>0.68382366666666672</v>
          </cell>
        </row>
        <row r="294">
          <cell r="B294">
            <v>0.66700800000000005</v>
          </cell>
        </row>
        <row r="295">
          <cell r="B295">
            <v>0.6504793333333333</v>
          </cell>
        </row>
        <row r="296">
          <cell r="B296">
            <v>0.63345966666666664</v>
          </cell>
        </row>
        <row r="297">
          <cell r="B297">
            <v>0.6168676666666667</v>
          </cell>
        </row>
        <row r="298">
          <cell r="B298">
            <v>0.6004883333333334</v>
          </cell>
        </row>
        <row r="299">
          <cell r="B299">
            <v>0.58426166666666668</v>
          </cell>
        </row>
        <row r="300">
          <cell r="B300">
            <v>0.56896199999999997</v>
          </cell>
        </row>
        <row r="301">
          <cell r="B301">
            <v>0.55383100000000007</v>
          </cell>
        </row>
        <row r="302">
          <cell r="B302">
            <v>0.53864833333333328</v>
          </cell>
        </row>
        <row r="303">
          <cell r="B303">
            <v>0.52468000000000004</v>
          </cell>
        </row>
        <row r="304">
          <cell r="B304">
            <v>0.51122133333333331</v>
          </cell>
        </row>
        <row r="305">
          <cell r="B305">
            <v>0.49794933333333335</v>
          </cell>
        </row>
        <row r="306">
          <cell r="B306">
            <v>0.4850646666666667</v>
          </cell>
        </row>
        <row r="307">
          <cell r="B307">
            <v>0.47226666666666667</v>
          </cell>
        </row>
        <row r="308">
          <cell r="B308">
            <v>0.4602</v>
          </cell>
        </row>
        <row r="309">
          <cell r="B309">
            <v>0.44808966666666666</v>
          </cell>
        </row>
        <row r="310">
          <cell r="B310">
            <v>0.4369783333333333</v>
          </cell>
        </row>
        <row r="311">
          <cell r="B311">
            <v>0.42540366666666668</v>
          </cell>
        </row>
        <row r="312">
          <cell r="B312">
            <v>0.41509666666666667</v>
          </cell>
        </row>
        <row r="313">
          <cell r="B313">
            <v>0.40552000000000005</v>
          </cell>
        </row>
        <row r="314">
          <cell r="B314">
            <v>0.39572066666666667</v>
          </cell>
        </row>
        <row r="315">
          <cell r="B315">
            <v>0.38705499999999998</v>
          </cell>
        </row>
        <row r="316">
          <cell r="B316">
            <v>0.37746066666666667</v>
          </cell>
        </row>
        <row r="317">
          <cell r="B317">
            <v>0.37001100000000003</v>
          </cell>
        </row>
        <row r="318">
          <cell r="B318">
            <v>0.3627116666666666</v>
          </cell>
        </row>
        <row r="319">
          <cell r="B319">
            <v>0.35554400000000003</v>
          </cell>
        </row>
        <row r="320">
          <cell r="B320">
            <v>0.34995033333333336</v>
          </cell>
        </row>
        <row r="321">
          <cell r="B321">
            <v>0.34404300000000004</v>
          </cell>
        </row>
        <row r="322">
          <cell r="B322">
            <v>0.33916533333333332</v>
          </cell>
        </row>
        <row r="323">
          <cell r="B323">
            <v>0.33429400000000004</v>
          </cell>
        </row>
        <row r="324">
          <cell r="B324">
            <v>0.33028266666666667</v>
          </cell>
        </row>
        <row r="325">
          <cell r="B325">
            <v>0.32671933333333336</v>
          </cell>
        </row>
        <row r="326">
          <cell r="B326">
            <v>0.32360566666666668</v>
          </cell>
        </row>
        <row r="327">
          <cell r="B327">
            <v>0.32067566666666669</v>
          </cell>
        </row>
        <row r="328">
          <cell r="B328">
            <v>0.31790266666666667</v>
          </cell>
        </row>
        <row r="329">
          <cell r="B329">
            <v>0.31563433333333335</v>
          </cell>
        </row>
        <row r="330">
          <cell r="B330">
            <v>0.31384266666666666</v>
          </cell>
        </row>
        <row r="331">
          <cell r="B331">
            <v>0.312579</v>
          </cell>
        </row>
        <row r="332">
          <cell r="B332">
            <v>0.3114656666666667</v>
          </cell>
        </row>
        <row r="333">
          <cell r="B333">
            <v>0.31065700000000002</v>
          </cell>
        </row>
        <row r="334">
          <cell r="B334">
            <v>0.30944666666666665</v>
          </cell>
        </row>
        <row r="335">
          <cell r="B335">
            <v>0.30802933333333332</v>
          </cell>
        </row>
        <row r="336">
          <cell r="B336">
            <v>0.30583699999999997</v>
          </cell>
        </row>
        <row r="337">
          <cell r="B337">
            <v>0.30477066666666669</v>
          </cell>
        </row>
        <row r="338">
          <cell r="B338">
            <v>0.30301766666666669</v>
          </cell>
        </row>
        <row r="339">
          <cell r="B339">
            <v>0.30116900000000002</v>
          </cell>
        </row>
        <row r="340">
          <cell r="B340">
            <v>0.30009000000000002</v>
          </cell>
        </row>
        <row r="341">
          <cell r="B341">
            <v>0.29819100000000004</v>
          </cell>
        </row>
        <row r="342">
          <cell r="B342">
            <v>0.29656666666666665</v>
          </cell>
        </row>
        <row r="343">
          <cell r="B343">
            <v>0.29440133333333329</v>
          </cell>
        </row>
        <row r="344">
          <cell r="B344">
            <v>0.29237766666666665</v>
          </cell>
        </row>
        <row r="345">
          <cell r="B345">
            <v>0.28987033333333329</v>
          </cell>
        </row>
        <row r="346">
          <cell r="B346">
            <v>0.28786466666666666</v>
          </cell>
        </row>
        <row r="347">
          <cell r="B347">
            <v>0.28545966666666667</v>
          </cell>
        </row>
        <row r="348">
          <cell r="B348">
            <v>0.28271233333333329</v>
          </cell>
        </row>
        <row r="349">
          <cell r="B349">
            <v>0.27955733333333338</v>
          </cell>
        </row>
        <row r="350">
          <cell r="B350">
            <v>0.27652266666666669</v>
          </cell>
        </row>
        <row r="351">
          <cell r="B351">
            <v>0.27303666666666665</v>
          </cell>
        </row>
        <row r="352">
          <cell r="B352">
            <v>0.26999266666666666</v>
          </cell>
        </row>
        <row r="353">
          <cell r="B353">
            <v>0.26613599999999998</v>
          </cell>
        </row>
        <row r="354">
          <cell r="B354">
            <v>0.26268900000000001</v>
          </cell>
        </row>
        <row r="355">
          <cell r="B355">
            <v>0.2594616666666667</v>
          </cell>
        </row>
        <row r="356">
          <cell r="B356">
            <v>0.25528499999999998</v>
          </cell>
        </row>
        <row r="357">
          <cell r="B357">
            <v>0.25193233333333337</v>
          </cell>
        </row>
        <row r="358">
          <cell r="B358">
            <v>0.24846233333333334</v>
          </cell>
        </row>
        <row r="359">
          <cell r="B359">
            <v>0.24451999999999999</v>
          </cell>
        </row>
        <row r="360">
          <cell r="B360">
            <v>0.24033700000000002</v>
          </cell>
        </row>
        <row r="361">
          <cell r="B361">
            <v>0.23693299999999998</v>
          </cell>
        </row>
        <row r="362">
          <cell r="B362">
            <v>0.23278166666666666</v>
          </cell>
        </row>
        <row r="363">
          <cell r="B363">
            <v>0.23216866666666666</v>
          </cell>
        </row>
        <row r="364">
          <cell r="B364">
            <v>0.22862300000000002</v>
          </cell>
        </row>
        <row r="365">
          <cell r="B365">
            <v>0.22448033333333331</v>
          </cell>
        </row>
        <row r="366">
          <cell r="B366">
            <v>0.22030700000000003</v>
          </cell>
        </row>
        <row r="367">
          <cell r="B367">
            <v>0.21721799999999999</v>
          </cell>
        </row>
        <row r="368">
          <cell r="B368">
            <v>0.21356899999999998</v>
          </cell>
        </row>
        <row r="369">
          <cell r="B369">
            <v>0.20896933333333334</v>
          </cell>
        </row>
        <row r="370">
          <cell r="B370">
            <v>0.20497399999999999</v>
          </cell>
        </row>
        <row r="371">
          <cell r="B371">
            <v>0.20141866666666666</v>
          </cell>
        </row>
        <row r="372">
          <cell r="B372">
            <v>0.19761600000000001</v>
          </cell>
        </row>
        <row r="373">
          <cell r="B373">
            <v>0.19413199999999997</v>
          </cell>
        </row>
        <row r="374">
          <cell r="B374">
            <v>0.19018266666666669</v>
          </cell>
        </row>
        <row r="375">
          <cell r="B375">
            <v>0.18632300000000002</v>
          </cell>
        </row>
        <row r="376">
          <cell r="B376">
            <v>0.18273200000000001</v>
          </cell>
        </row>
        <row r="377">
          <cell r="B377">
            <v>0.17967866666666665</v>
          </cell>
        </row>
        <row r="378">
          <cell r="B378">
            <v>0.17585399999999998</v>
          </cell>
        </row>
        <row r="379">
          <cell r="B379">
            <v>0.17292099999999999</v>
          </cell>
        </row>
        <row r="380">
          <cell r="B380">
            <v>0.16954566666666668</v>
          </cell>
        </row>
        <row r="381">
          <cell r="B381">
            <v>0.166878</v>
          </cell>
        </row>
        <row r="382">
          <cell r="B382">
            <v>0.163995</v>
          </cell>
        </row>
        <row r="383">
          <cell r="B383">
            <v>0.16165866666666664</v>
          </cell>
        </row>
        <row r="384">
          <cell r="B384">
            <v>0.15959033333333333</v>
          </cell>
        </row>
        <row r="385">
          <cell r="B385">
            <v>0.15758666666666668</v>
          </cell>
        </row>
        <row r="386">
          <cell r="B386">
            <v>0.15598633333333331</v>
          </cell>
        </row>
        <row r="387">
          <cell r="B387">
            <v>0.15506900000000001</v>
          </cell>
        </row>
        <row r="388">
          <cell r="B388">
            <v>0.15303166666666668</v>
          </cell>
        </row>
        <row r="389">
          <cell r="B389">
            <v>0.15252266666666667</v>
          </cell>
        </row>
        <row r="390">
          <cell r="B390">
            <v>0.15234533333333336</v>
          </cell>
        </row>
        <row r="391">
          <cell r="B391">
            <v>0.151751</v>
          </cell>
        </row>
        <row r="392">
          <cell r="B392">
            <v>0.15277299999999999</v>
          </cell>
        </row>
        <row r="393">
          <cell r="B393">
            <v>0.15366666666666665</v>
          </cell>
        </row>
        <row r="394">
          <cell r="B394">
            <v>0.15554333333333334</v>
          </cell>
        </row>
        <row r="395">
          <cell r="B395">
            <v>0.15841266666666667</v>
          </cell>
        </row>
        <row r="396">
          <cell r="B396">
            <v>0.16262633333333332</v>
          </cell>
        </row>
        <row r="397">
          <cell r="B397">
            <v>0.16738166666666668</v>
          </cell>
        </row>
        <row r="398">
          <cell r="B398">
            <v>0.17422266666666666</v>
          </cell>
        </row>
        <row r="399">
          <cell r="B399">
            <v>0.18271766666666664</v>
          </cell>
        </row>
        <row r="400">
          <cell r="B400">
            <v>0.19470000000000001</v>
          </cell>
        </row>
        <row r="401">
          <cell r="B401">
            <v>0.20769133333333334</v>
          </cell>
        </row>
        <row r="402">
          <cell r="B402">
            <v>0.22329133333333331</v>
          </cell>
        </row>
        <row r="403">
          <cell r="B403">
            <v>0.24229666666666669</v>
          </cell>
        </row>
        <row r="404">
          <cell r="B404">
            <v>0.26352733333333334</v>
          </cell>
        </row>
        <row r="405">
          <cell r="B405">
            <v>0.28818666666666665</v>
          </cell>
        </row>
        <row r="406">
          <cell r="B406">
            <v>0.31441566666666665</v>
          </cell>
        </row>
        <row r="407">
          <cell r="B407">
            <v>0.34538266666666667</v>
          </cell>
        </row>
        <row r="408">
          <cell r="B408">
            <v>0.38114133333333333</v>
          </cell>
        </row>
        <row r="409">
          <cell r="B409">
            <v>0.42521499999999995</v>
          </cell>
        </row>
        <row r="410">
          <cell r="B410">
            <v>0.47223499999999996</v>
          </cell>
        </row>
        <row r="411">
          <cell r="B411">
            <v>0.519478</v>
          </cell>
        </row>
        <row r="412">
          <cell r="B412">
            <v>0.55596166666666669</v>
          </cell>
        </row>
        <row r="413">
          <cell r="B413">
            <v>0.57770466666666664</v>
          </cell>
        </row>
        <row r="414">
          <cell r="B414">
            <v>0.59100300000000006</v>
          </cell>
        </row>
        <row r="415">
          <cell r="B415">
            <v>0.60860966666666672</v>
          </cell>
        </row>
        <row r="416">
          <cell r="B416">
            <v>0.63544533333333331</v>
          </cell>
        </row>
        <row r="417">
          <cell r="B417">
            <v>0.6678803333333333</v>
          </cell>
        </row>
        <row r="418">
          <cell r="B418">
            <v>0.69956700000000005</v>
          </cell>
        </row>
        <row r="419">
          <cell r="B419">
            <v>0.72260966666666671</v>
          </cell>
        </row>
        <row r="420">
          <cell r="B420">
            <v>0.7356746666666667</v>
          </cell>
        </row>
        <row r="421">
          <cell r="B421">
            <v>0.74196033333333344</v>
          </cell>
        </row>
        <row r="422">
          <cell r="B422">
            <v>0.74536533333333332</v>
          </cell>
        </row>
        <row r="423">
          <cell r="B423">
            <v>0.74585766666666675</v>
          </cell>
        </row>
        <row r="424">
          <cell r="B424">
            <v>0.74328233333333327</v>
          </cell>
        </row>
        <row r="425">
          <cell r="B425">
            <v>0.73932833333333337</v>
          </cell>
        </row>
        <row r="426">
          <cell r="B426">
            <v>0.73351733333333335</v>
          </cell>
        </row>
        <row r="427">
          <cell r="B427">
            <v>0.72720266666666677</v>
          </cell>
        </row>
        <row r="428">
          <cell r="B428">
            <v>0.72072333333333338</v>
          </cell>
        </row>
        <row r="429">
          <cell r="B429">
            <v>0.71141566666666678</v>
          </cell>
        </row>
        <row r="430">
          <cell r="B430">
            <v>0.69964633333333337</v>
          </cell>
        </row>
        <row r="431">
          <cell r="B431">
            <v>0.68567033333333338</v>
          </cell>
        </row>
        <row r="432">
          <cell r="B432">
            <v>0.67131566666666664</v>
          </cell>
        </row>
        <row r="433">
          <cell r="B433">
            <v>0.65816066666666673</v>
          </cell>
        </row>
        <row r="434">
          <cell r="B434">
            <v>0.64507633333333336</v>
          </cell>
        </row>
        <row r="435">
          <cell r="B435">
            <v>0.62926233333333337</v>
          </cell>
        </row>
        <row r="436">
          <cell r="B436">
            <v>0.610788</v>
          </cell>
        </row>
        <row r="437">
          <cell r="B437">
            <v>0.59446933333333341</v>
          </cell>
        </row>
        <row r="438">
          <cell r="B438">
            <v>0.57914599999999994</v>
          </cell>
        </row>
        <row r="439">
          <cell r="B439">
            <v>0.56138333333333323</v>
          </cell>
        </row>
        <row r="440">
          <cell r="B440">
            <v>0.5429276666666667</v>
          </cell>
        </row>
        <row r="441">
          <cell r="B441">
            <v>0.52754433333333328</v>
          </cell>
        </row>
        <row r="442">
          <cell r="B442">
            <v>0.51429200000000008</v>
          </cell>
        </row>
        <row r="443">
          <cell r="B443">
            <v>0.50181799999999999</v>
          </cell>
        </row>
        <row r="444">
          <cell r="B444">
            <v>0.48973099999999997</v>
          </cell>
        </row>
        <row r="445">
          <cell r="B445">
            <v>0.47631099999999998</v>
          </cell>
        </row>
        <row r="446">
          <cell r="B446">
            <v>0.460364</v>
          </cell>
        </row>
        <row r="447">
          <cell r="B447">
            <v>0.44771933333333336</v>
          </cell>
        </row>
        <row r="448">
          <cell r="B448">
            <v>0.43872566666666662</v>
          </cell>
        </row>
        <row r="449">
          <cell r="B449">
            <v>0.43354933333333334</v>
          </cell>
        </row>
        <row r="450">
          <cell r="B450">
            <v>0.42959933333333339</v>
          </cell>
        </row>
        <row r="451">
          <cell r="B451">
            <v>0.42713533333333337</v>
          </cell>
        </row>
        <row r="452">
          <cell r="B452">
            <v>0.42531633333333335</v>
          </cell>
        </row>
        <row r="453">
          <cell r="B453">
            <v>0.42719900000000005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BD00-845C-DF40-918A-619D482C934A}">
  <dimension ref="A2:P457"/>
  <sheetViews>
    <sheetView tabSelected="1" zoomScale="96" zoomScaleNormal="96" workbookViewId="0">
      <selection activeCell="L25" sqref="L25"/>
    </sheetView>
  </sheetViews>
  <sheetFormatPr baseColWidth="10" defaultRowHeight="16" x14ac:dyDescent="0.2"/>
  <sheetData>
    <row r="2" spans="1:16" x14ac:dyDescent="0.2">
      <c r="A2" s="2"/>
      <c r="B2" s="1"/>
    </row>
    <row r="3" spans="1:16" x14ac:dyDescent="0.2">
      <c r="A3" s="2"/>
      <c r="B3" s="1"/>
    </row>
    <row r="4" spans="1:16" x14ac:dyDescent="0.2">
      <c r="A4" s="2"/>
      <c r="B4" s="1"/>
    </row>
    <row r="5" spans="1:16" x14ac:dyDescent="0.2">
      <c r="A5" s="2"/>
      <c r="B5" s="1"/>
    </row>
    <row r="6" spans="1:16" x14ac:dyDescent="0.2">
      <c r="A6" s="2"/>
      <c r="B6" s="1"/>
      <c r="C6" t="s">
        <v>1</v>
      </c>
      <c r="D6" t="s">
        <v>0</v>
      </c>
      <c r="G6" t="s">
        <v>2</v>
      </c>
      <c r="I6" t="s">
        <v>3</v>
      </c>
      <c r="P6" s="1"/>
    </row>
    <row r="7" spans="1:16" x14ac:dyDescent="0.2">
      <c r="A7" s="2"/>
      <c r="B7" s="1"/>
      <c r="C7">
        <v>700</v>
      </c>
      <c r="D7" s="3">
        <v>0.13269500000000001</v>
      </c>
      <c r="E7" s="4">
        <f>[1]Spektren!S5</f>
        <v>4.2047399999999999E-2</v>
      </c>
      <c r="F7" s="4"/>
      <c r="G7" s="4">
        <f t="shared" ref="G7:G70" si="0">E7/$F$427</f>
        <v>3.7890197734903486E-2</v>
      </c>
      <c r="H7" s="4"/>
      <c r="I7" s="4">
        <f>[2]Tabelle1!B3</f>
        <v>3.1274699999999996E-2</v>
      </c>
      <c r="J7" s="4"/>
      <c r="P7" s="1"/>
    </row>
    <row r="8" spans="1:16" x14ac:dyDescent="0.2">
      <c r="A8" s="2"/>
      <c r="B8" s="1"/>
      <c r="C8">
        <v>699</v>
      </c>
      <c r="D8" s="3">
        <v>0.13250400000000001</v>
      </c>
      <c r="E8" s="4">
        <f>[1]Spektren!S6</f>
        <v>4.1778900000000001E-2</v>
      </c>
      <c r="F8" s="4"/>
      <c r="G8" s="4">
        <f t="shared" si="0"/>
        <v>3.7648244175543778E-2</v>
      </c>
      <c r="H8" s="4"/>
      <c r="I8" s="4">
        <f>[2]Tabelle1!B4</f>
        <v>3.1224566666666665E-2</v>
      </c>
      <c r="J8" s="4"/>
      <c r="P8" s="1"/>
    </row>
    <row r="9" spans="1:16" x14ac:dyDescent="0.2">
      <c r="A9" s="2"/>
      <c r="B9" s="1"/>
      <c r="C9">
        <v>698</v>
      </c>
      <c r="D9" s="3">
        <v>0.13223699999999999</v>
      </c>
      <c r="E9" s="4">
        <f>[1]Spektren!S7</f>
        <v>4.2056799999999998E-2</v>
      </c>
      <c r="F9" s="4"/>
      <c r="G9" s="4">
        <f t="shared" si="0"/>
        <v>3.7898668362307514E-2</v>
      </c>
      <c r="H9" s="4"/>
      <c r="I9" s="4">
        <f>[2]Tabelle1!B5</f>
        <v>3.1642666666666666E-2</v>
      </c>
      <c r="J9" s="4"/>
      <c r="P9" s="1"/>
    </row>
    <row r="10" spans="1:16" x14ac:dyDescent="0.2">
      <c r="A10" s="2"/>
      <c r="B10" s="1"/>
      <c r="C10">
        <v>697</v>
      </c>
      <c r="D10" s="3">
        <v>0.132075</v>
      </c>
      <c r="E10" s="4">
        <f>[1]Spektren!S8</f>
        <v>4.2386600000000003E-2</v>
      </c>
      <c r="F10" s="4"/>
      <c r="G10" s="4">
        <f t="shared" si="0"/>
        <v>3.8195861225908387E-2</v>
      </c>
      <c r="H10" s="4"/>
      <c r="I10" s="4">
        <f>[2]Tabelle1!B6</f>
        <v>3.1655766666666661E-2</v>
      </c>
      <c r="J10" s="4"/>
      <c r="P10" s="1"/>
    </row>
    <row r="11" spans="1:16" x14ac:dyDescent="0.2">
      <c r="A11" s="2"/>
      <c r="B11" s="1"/>
      <c r="C11">
        <v>696</v>
      </c>
      <c r="D11" s="3">
        <v>0.132018</v>
      </c>
      <c r="E11" s="4">
        <f>[1]Spektren!S9</f>
        <v>4.2822499999999999E-2</v>
      </c>
      <c r="F11" s="4"/>
      <c r="G11" s="4">
        <f t="shared" si="0"/>
        <v>3.858866404350577E-2</v>
      </c>
      <c r="H11" s="4"/>
      <c r="I11" s="4">
        <f>[2]Tabelle1!B7</f>
        <v>3.1587166666666666E-2</v>
      </c>
      <c r="J11" s="4"/>
      <c r="P11" s="1"/>
    </row>
    <row r="12" spans="1:16" x14ac:dyDescent="0.2">
      <c r="A12" s="2"/>
      <c r="B12" s="1"/>
      <c r="C12">
        <v>695</v>
      </c>
      <c r="D12" s="3">
        <v>0.13168099999999999</v>
      </c>
      <c r="E12" s="4">
        <f>[1]Spektren!S10</f>
        <v>4.30836E-2</v>
      </c>
      <c r="F12" s="4"/>
      <c r="G12" s="4">
        <f t="shared" si="0"/>
        <v>3.8823949236611248E-2</v>
      </c>
      <c r="H12" s="4"/>
      <c r="I12" s="4">
        <f>[2]Tabelle1!B8</f>
        <v>3.182016666666667E-2</v>
      </c>
      <c r="J12" s="4"/>
      <c r="P12" s="1"/>
    </row>
    <row r="13" spans="1:16" x14ac:dyDescent="0.2">
      <c r="A13" s="2"/>
      <c r="B13" s="1"/>
      <c r="C13">
        <v>694</v>
      </c>
      <c r="D13" s="3">
        <v>0.13158800000000001</v>
      </c>
      <c r="E13" s="4">
        <f>[1]Spektren!S11</f>
        <v>4.3438900000000003E-2</v>
      </c>
      <c r="F13" s="4"/>
      <c r="G13" s="4">
        <f t="shared" si="0"/>
        <v>3.9144120929871982E-2</v>
      </c>
      <c r="H13" s="4"/>
      <c r="I13" s="4">
        <f>[2]Tabelle1!B9</f>
        <v>3.2119533333333332E-2</v>
      </c>
      <c r="J13" s="4"/>
      <c r="P13" s="1"/>
    </row>
    <row r="14" spans="1:16" x14ac:dyDescent="0.2">
      <c r="A14" s="2"/>
      <c r="B14" s="1"/>
      <c r="C14">
        <v>693</v>
      </c>
      <c r="D14" s="3">
        <v>0.131185</v>
      </c>
      <c r="E14" s="4">
        <f>[1]Spektren!S12</f>
        <v>4.3478700000000002E-2</v>
      </c>
      <c r="F14" s="4"/>
      <c r="G14" s="4">
        <f t="shared" si="0"/>
        <v>3.9179985926752862E-2</v>
      </c>
      <c r="H14" s="4"/>
      <c r="I14" s="4">
        <f>[2]Tabelle1!B10</f>
        <v>3.24085E-2</v>
      </c>
      <c r="J14" s="4"/>
      <c r="P14" s="1"/>
    </row>
    <row r="15" spans="1:16" x14ac:dyDescent="0.2">
      <c r="A15" s="2"/>
      <c r="B15" s="1"/>
      <c r="C15">
        <v>692</v>
      </c>
      <c r="D15" s="3">
        <v>0.13103999999999999</v>
      </c>
      <c r="E15" s="4">
        <f>[1]Spektren!S13</f>
        <v>4.36526E-2</v>
      </c>
      <c r="F15" s="4"/>
      <c r="G15" s="4">
        <f t="shared" si="0"/>
        <v>3.9336692533727367E-2</v>
      </c>
      <c r="H15" s="4"/>
      <c r="I15" s="4">
        <f>[2]Tabelle1!B11</f>
        <v>3.21725E-2</v>
      </c>
      <c r="J15" s="4"/>
      <c r="P15" s="1"/>
    </row>
    <row r="16" spans="1:16" x14ac:dyDescent="0.2">
      <c r="A16" s="2"/>
      <c r="B16" s="1"/>
      <c r="C16">
        <v>691</v>
      </c>
      <c r="D16" s="3">
        <v>0.130575</v>
      </c>
      <c r="E16" s="4">
        <f>[1]Spektren!S14</f>
        <v>4.3872300000000003E-2</v>
      </c>
      <c r="F16" s="4"/>
      <c r="G16" s="4">
        <f t="shared" si="0"/>
        <v>3.9534670921032133E-2</v>
      </c>
      <c r="H16" s="4"/>
      <c r="I16" s="4">
        <f>[2]Tabelle1!B12</f>
        <v>3.23197E-2</v>
      </c>
      <c r="J16" s="4"/>
      <c r="P16" s="1"/>
    </row>
    <row r="17" spans="1:16" x14ac:dyDescent="0.2">
      <c r="A17" s="2"/>
      <c r="B17" s="1"/>
      <c r="C17">
        <v>690</v>
      </c>
      <c r="D17" s="3">
        <v>0.13036800000000001</v>
      </c>
      <c r="E17" s="4">
        <f>[1]Spektren!S15</f>
        <v>4.4388799999999999E-2</v>
      </c>
      <c r="F17" s="4"/>
      <c r="G17" s="4">
        <f t="shared" si="0"/>
        <v>4.0000104862966172E-2</v>
      </c>
      <c r="H17" s="4"/>
      <c r="I17" s="4">
        <f>[2]Tabelle1!B13</f>
        <v>3.2281833333333336E-2</v>
      </c>
      <c r="J17" s="4"/>
      <c r="P17" s="1"/>
    </row>
    <row r="18" spans="1:16" x14ac:dyDescent="0.2">
      <c r="A18" s="2"/>
      <c r="B18" s="1"/>
      <c r="C18">
        <v>689</v>
      </c>
      <c r="D18" s="3">
        <v>0.13047600000000001</v>
      </c>
      <c r="E18" s="4">
        <f>[1]Spektren!S16</f>
        <v>4.4583999999999999E-2</v>
      </c>
      <c r="F18" s="4"/>
      <c r="G18" s="4">
        <f t="shared" si="0"/>
        <v>4.0176005551185973E-2</v>
      </c>
      <c r="H18" s="4"/>
      <c r="I18" s="4">
        <f>[2]Tabelle1!B14</f>
        <v>3.1858433333333332E-2</v>
      </c>
      <c r="J18" s="4"/>
      <c r="P18" s="1"/>
    </row>
    <row r="19" spans="1:16" x14ac:dyDescent="0.2">
      <c r="A19" s="2"/>
      <c r="B19" s="1"/>
      <c r="C19">
        <v>688</v>
      </c>
      <c r="D19" s="3">
        <v>0.129972</v>
      </c>
      <c r="E19" s="4">
        <f>[1]Spektren!S17</f>
        <v>4.4835100000000003E-2</v>
      </c>
      <c r="F19" s="4"/>
      <c r="G19" s="4">
        <f t="shared" si="0"/>
        <v>4.0402279438542493E-2</v>
      </c>
      <c r="H19" s="4"/>
      <c r="I19" s="4">
        <f>[2]Tabelle1!B15</f>
        <v>3.1724866666666664E-2</v>
      </c>
      <c r="J19" s="4"/>
      <c r="P19" s="1"/>
    </row>
    <row r="20" spans="1:16" x14ac:dyDescent="0.2">
      <c r="A20" s="2"/>
      <c r="B20" s="1"/>
      <c r="C20">
        <v>687</v>
      </c>
      <c r="D20" s="3">
        <v>0.13050800000000001</v>
      </c>
      <c r="E20" s="4">
        <f>[1]Spektren!S18</f>
        <v>4.5557100000000003E-2</v>
      </c>
      <c r="F20" s="4"/>
      <c r="G20" s="4">
        <f t="shared" si="0"/>
        <v>4.1052895713617768E-2</v>
      </c>
      <c r="H20" s="4"/>
      <c r="I20" s="4">
        <f>[2]Tabelle1!B16</f>
        <v>3.1561566666666666E-2</v>
      </c>
      <c r="J20" s="4"/>
      <c r="P20" s="1"/>
    </row>
    <row r="21" spans="1:16" x14ac:dyDescent="0.2">
      <c r="A21" s="2"/>
      <c r="B21" s="1"/>
      <c r="C21">
        <v>686</v>
      </c>
      <c r="D21" s="3">
        <v>0.130435</v>
      </c>
      <c r="E21" s="4">
        <f>[1]Spektren!S19</f>
        <v>4.5650999999999997E-2</v>
      </c>
      <c r="F21" s="4"/>
      <c r="G21" s="4">
        <f t="shared" si="0"/>
        <v>4.1137511874600546E-2</v>
      </c>
      <c r="H21" s="4"/>
      <c r="I21" s="4">
        <f>[2]Tabelle1!B17</f>
        <v>3.1310066666666671E-2</v>
      </c>
      <c r="J21" s="4"/>
      <c r="P21" s="1"/>
    </row>
    <row r="22" spans="1:16" x14ac:dyDescent="0.2">
      <c r="A22" s="2"/>
      <c r="B22" s="1"/>
      <c r="C22">
        <v>685</v>
      </c>
      <c r="D22" s="3">
        <v>0.13044800000000001</v>
      </c>
      <c r="E22" s="4">
        <f>[1]Spektren!S20</f>
        <v>4.6194300000000001E-2</v>
      </c>
      <c r="F22" s="4"/>
      <c r="G22" s="4">
        <f t="shared" si="0"/>
        <v>4.1627096115941821E-2</v>
      </c>
      <c r="H22" s="4"/>
      <c r="I22" s="4">
        <f>[2]Tabelle1!B18</f>
        <v>3.1033599999999998E-2</v>
      </c>
      <c r="J22" s="4"/>
      <c r="P22" s="1"/>
    </row>
    <row r="23" spans="1:16" x14ac:dyDescent="0.2">
      <c r="A23" s="2"/>
      <c r="B23" s="1"/>
      <c r="C23">
        <v>684</v>
      </c>
      <c r="D23" s="3">
        <v>0.13088</v>
      </c>
      <c r="E23" s="4">
        <f>[1]Spektren!S21</f>
        <v>4.6560799999999999E-2</v>
      </c>
      <c r="F23" s="4"/>
      <c r="G23" s="4">
        <f t="shared" si="0"/>
        <v>4.1957360471641392E-2</v>
      </c>
      <c r="H23" s="4"/>
      <c r="I23" s="4">
        <f>[2]Tabelle1!B19</f>
        <v>3.1280566666666669E-2</v>
      </c>
      <c r="J23" s="4"/>
      <c r="P23" s="1"/>
    </row>
    <row r="24" spans="1:16" x14ac:dyDescent="0.2">
      <c r="A24" s="2"/>
      <c r="B24" s="1"/>
      <c r="C24">
        <v>683</v>
      </c>
      <c r="D24" s="3">
        <v>0.13109699999999999</v>
      </c>
      <c r="E24" s="4">
        <f>[1]Spektren!S22</f>
        <v>4.6932399999999999E-2</v>
      </c>
      <c r="F24" s="4"/>
      <c r="G24" s="4">
        <f t="shared" si="0"/>
        <v>4.2292220593272936E-2</v>
      </c>
      <c r="H24" s="4"/>
      <c r="I24" s="4">
        <f>[2]Tabelle1!B20</f>
        <v>3.1688466666666665E-2</v>
      </c>
      <c r="J24" s="4"/>
      <c r="P24" s="1"/>
    </row>
    <row r="25" spans="1:16" x14ac:dyDescent="0.2">
      <c r="A25" s="2"/>
      <c r="B25" s="1"/>
      <c r="C25">
        <v>682</v>
      </c>
      <c r="D25" s="3">
        <v>0.13133800000000001</v>
      </c>
      <c r="E25" s="4">
        <f>[1]Spektren!S23</f>
        <v>4.7579400000000001E-2</v>
      </c>
      <c r="F25" s="4"/>
      <c r="G25" s="4">
        <f t="shared" si="0"/>
        <v>4.2875252075230977E-2</v>
      </c>
      <c r="H25" s="4"/>
      <c r="I25" s="4">
        <f>[2]Tabelle1!B21</f>
        <v>3.2022500000000002E-2</v>
      </c>
      <c r="J25" s="4"/>
      <c r="P25" s="1"/>
    </row>
    <row r="26" spans="1:16" x14ac:dyDescent="0.2">
      <c r="A26" s="2"/>
      <c r="B26" s="1"/>
      <c r="C26">
        <v>681</v>
      </c>
      <c r="D26" s="3">
        <v>0.131547</v>
      </c>
      <c r="E26" s="4">
        <f>[1]Spektren!S24</f>
        <v>4.7880100000000002E-2</v>
      </c>
      <c r="F26" s="4"/>
      <c r="G26" s="4">
        <f t="shared" si="0"/>
        <v>4.3146222039102358E-2</v>
      </c>
      <c r="H26" s="4"/>
      <c r="I26" s="4">
        <f>[2]Tabelle1!B22</f>
        <v>3.2476399999999996E-2</v>
      </c>
      <c r="J26" s="4"/>
      <c r="P26" s="1"/>
    </row>
    <row r="27" spans="1:16" x14ac:dyDescent="0.2">
      <c r="A27" s="2"/>
      <c r="B27" s="1"/>
      <c r="C27">
        <v>680</v>
      </c>
      <c r="D27" s="3">
        <v>0.13197200000000001</v>
      </c>
      <c r="E27" s="4">
        <f>[1]Spektren!S25</f>
        <v>4.8562300000000003E-2</v>
      </c>
      <c r="F27" s="4"/>
      <c r="G27" s="4">
        <f t="shared" si="0"/>
        <v>4.376097331729676E-2</v>
      </c>
      <c r="H27" s="4"/>
      <c r="I27" s="4">
        <f>[2]Tabelle1!B23</f>
        <v>3.2899299999999999E-2</v>
      </c>
      <c r="J27" s="4"/>
      <c r="P27" s="1"/>
    </row>
    <row r="28" spans="1:16" x14ac:dyDescent="0.2">
      <c r="A28" s="2"/>
      <c r="B28" s="1"/>
      <c r="C28">
        <v>679</v>
      </c>
      <c r="D28" s="3">
        <v>0.13233800000000001</v>
      </c>
      <c r="E28" s="4">
        <f>[1]Spektren!S26</f>
        <v>4.8986799999999997E-2</v>
      </c>
      <c r="F28" s="4"/>
      <c r="G28" s="4">
        <f t="shared" si="0"/>
        <v>4.4143503246340324E-2</v>
      </c>
      <c r="H28" s="4"/>
      <c r="I28" s="4">
        <f>[2]Tabelle1!B24</f>
        <v>3.4306333333333335E-2</v>
      </c>
      <c r="J28" s="4"/>
      <c r="P28" s="1"/>
    </row>
    <row r="29" spans="1:16" x14ac:dyDescent="0.2">
      <c r="A29" s="2"/>
      <c r="B29" s="1"/>
      <c r="C29">
        <v>678</v>
      </c>
      <c r="D29" s="3">
        <v>0.13239200000000001</v>
      </c>
      <c r="E29" s="4">
        <f>[1]Spektren!S27</f>
        <v>4.9654499999999997E-2</v>
      </c>
      <c r="F29" s="4"/>
      <c r="G29" s="4">
        <f t="shared" si="0"/>
        <v>4.4745188131198724E-2</v>
      </c>
      <c r="H29" s="4"/>
      <c r="I29" s="4">
        <f>[2]Tabelle1!B25</f>
        <v>3.61333E-2</v>
      </c>
      <c r="J29" s="4"/>
      <c r="P29" s="1"/>
    </row>
    <row r="30" spans="1:16" x14ac:dyDescent="0.2">
      <c r="A30" s="2"/>
      <c r="B30" s="1"/>
      <c r="C30">
        <v>677</v>
      </c>
      <c r="D30" s="3">
        <v>0.13276499999999999</v>
      </c>
      <c r="E30" s="4">
        <f>[1]Spektren!S28</f>
        <v>5.0408300000000003E-2</v>
      </c>
      <c r="F30" s="4"/>
      <c r="G30" s="4">
        <f t="shared" si="0"/>
        <v>4.542446035855572E-2</v>
      </c>
      <c r="H30" s="4"/>
      <c r="I30" s="4">
        <f>[2]Tabelle1!B26</f>
        <v>3.6785100000000001E-2</v>
      </c>
      <c r="J30" s="4"/>
      <c r="P30" s="1"/>
    </row>
    <row r="31" spans="1:16" x14ac:dyDescent="0.2">
      <c r="A31" s="2"/>
      <c r="B31" s="1"/>
      <c r="C31">
        <v>676</v>
      </c>
      <c r="D31" s="3">
        <v>0.13302800000000001</v>
      </c>
      <c r="E31" s="4">
        <f>[1]Spektren!S29</f>
        <v>5.0493799999999998E-2</v>
      </c>
      <c r="F31" s="4"/>
      <c r="G31" s="4">
        <f t="shared" si="0"/>
        <v>4.5501507022709366E-2</v>
      </c>
      <c r="H31" s="4"/>
      <c r="I31" s="4">
        <f>[2]Tabelle1!B27</f>
        <v>3.6261866666666663E-2</v>
      </c>
      <c r="J31" s="4"/>
      <c r="P31" s="1"/>
    </row>
    <row r="32" spans="1:16" x14ac:dyDescent="0.2">
      <c r="A32" s="2"/>
      <c r="B32" s="1"/>
      <c r="C32">
        <v>675</v>
      </c>
      <c r="D32" s="3">
        <v>0.132766</v>
      </c>
      <c r="E32" s="4">
        <f>[1]Spektren!S30</f>
        <v>5.1035700000000003E-2</v>
      </c>
      <c r="F32" s="4"/>
      <c r="G32" s="4">
        <f t="shared" si="0"/>
        <v>4.5989829681245785E-2</v>
      </c>
      <c r="H32" s="4"/>
      <c r="I32" s="4">
        <f>[2]Tabelle1!B28</f>
        <v>3.6298299999999999E-2</v>
      </c>
      <c r="J32" s="4"/>
      <c r="P32" s="1"/>
    </row>
    <row r="33" spans="1:16" x14ac:dyDescent="0.2">
      <c r="A33" s="2"/>
      <c r="B33" s="1"/>
      <c r="C33">
        <v>674</v>
      </c>
      <c r="D33" s="3">
        <v>0.13295299999999999</v>
      </c>
      <c r="E33" s="4">
        <f>[1]Spektren!S31</f>
        <v>5.1968399999999998E-2</v>
      </c>
      <c r="F33" s="4"/>
      <c r="G33" s="4">
        <f t="shared" si="0"/>
        <v>4.6830314168451757E-2</v>
      </c>
      <c r="H33" s="4"/>
      <c r="I33" s="4">
        <f>[2]Tabelle1!B29</f>
        <v>3.6357400000000005E-2</v>
      </c>
      <c r="J33" s="4"/>
      <c r="P33" s="1"/>
    </row>
    <row r="34" spans="1:16" x14ac:dyDescent="0.2">
      <c r="A34" s="2"/>
      <c r="B34" s="1"/>
      <c r="C34">
        <v>673</v>
      </c>
      <c r="D34" s="3">
        <v>0.13277</v>
      </c>
      <c r="E34" s="4">
        <f>[1]Spektren!S32</f>
        <v>5.2382400000000003E-2</v>
      </c>
      <c r="F34" s="4"/>
      <c r="G34" s="4">
        <f t="shared" si="0"/>
        <v>4.7203382226458916E-2</v>
      </c>
      <c r="H34" s="4"/>
      <c r="I34" s="4">
        <f>[2]Tabelle1!B30</f>
        <v>3.6857933333333336E-2</v>
      </c>
      <c r="J34" s="4"/>
      <c r="P34" s="1"/>
    </row>
    <row r="35" spans="1:16" x14ac:dyDescent="0.2">
      <c r="A35" s="2"/>
      <c r="B35" s="1"/>
      <c r="C35">
        <v>672</v>
      </c>
      <c r="D35" s="3">
        <v>0.133018</v>
      </c>
      <c r="E35" s="4">
        <f>[1]Spektren!S33</f>
        <v>5.2809599999999998E-2</v>
      </c>
      <c r="F35" s="4"/>
      <c r="G35" s="4">
        <f t="shared" si="0"/>
        <v>4.7588345208054703E-2</v>
      </c>
      <c r="H35" s="4"/>
      <c r="I35" s="4">
        <f>[2]Tabelle1!B31</f>
        <v>3.6694233333333333E-2</v>
      </c>
      <c r="J35" s="4"/>
      <c r="P35" s="1"/>
    </row>
    <row r="36" spans="1:16" x14ac:dyDescent="0.2">
      <c r="A36" s="2"/>
      <c r="B36" s="1"/>
      <c r="C36">
        <v>671</v>
      </c>
      <c r="D36" s="3">
        <v>0.13288900000000001</v>
      </c>
      <c r="E36" s="4">
        <f>[1]Spektren!S34</f>
        <v>5.35758E-2</v>
      </c>
      <c r="F36" s="4"/>
      <c r="G36" s="4">
        <f t="shared" si="0"/>
        <v>4.8278791454540407E-2</v>
      </c>
      <c r="H36" s="4"/>
      <c r="I36" s="4">
        <f>[2]Tabelle1!B32</f>
        <v>3.7115866666666671E-2</v>
      </c>
      <c r="J36" s="4"/>
      <c r="P36" s="1"/>
    </row>
    <row r="37" spans="1:16" x14ac:dyDescent="0.2">
      <c r="A37" s="2"/>
      <c r="B37" s="1"/>
      <c r="C37">
        <v>670</v>
      </c>
      <c r="D37" s="3">
        <v>0.13291600000000001</v>
      </c>
      <c r="E37" s="4">
        <f>[1]Spektren!S35</f>
        <v>5.4326899999999997E-2</v>
      </c>
      <c r="F37" s="4"/>
      <c r="G37" s="4">
        <f t="shared" si="0"/>
        <v>4.8955630629345173E-2</v>
      </c>
      <c r="H37" s="4"/>
      <c r="I37" s="4">
        <f>[2]Tabelle1!B33</f>
        <v>3.7174599999999995E-2</v>
      </c>
      <c r="J37" s="4"/>
      <c r="P37" s="1"/>
    </row>
    <row r="38" spans="1:16" x14ac:dyDescent="0.2">
      <c r="A38" s="2"/>
      <c r="B38" s="1"/>
      <c r="C38">
        <v>669</v>
      </c>
      <c r="D38" s="3">
        <v>0.13286500000000001</v>
      </c>
      <c r="E38" s="4">
        <f>[1]Spektren!S36</f>
        <v>5.4857499999999997E-2</v>
      </c>
      <c r="F38" s="4"/>
      <c r="G38" s="4">
        <f t="shared" si="0"/>
        <v>4.9433770512385261E-2</v>
      </c>
      <c r="H38" s="4"/>
      <c r="I38" s="4">
        <f>[2]Tabelle1!B34</f>
        <v>3.7560533333333333E-2</v>
      </c>
      <c r="J38" s="4"/>
      <c r="P38" s="1"/>
    </row>
    <row r="39" spans="1:16" x14ac:dyDescent="0.2">
      <c r="A39" s="2"/>
      <c r="B39" s="1"/>
      <c r="C39">
        <v>668</v>
      </c>
      <c r="D39" s="3">
        <v>0.13297700000000001</v>
      </c>
      <c r="E39" s="4">
        <f>[1]Spektren!S37</f>
        <v>5.5656600000000001E-2</v>
      </c>
      <c r="F39" s="4"/>
      <c r="G39" s="4">
        <f t="shared" si="0"/>
        <v>5.0153863954785063E-2</v>
      </c>
      <c r="H39" s="4"/>
      <c r="I39" s="4">
        <f>[2]Tabelle1!B35</f>
        <v>3.7963799999999999E-2</v>
      </c>
      <c r="J39" s="4"/>
      <c r="P39" s="1"/>
    </row>
    <row r="40" spans="1:16" x14ac:dyDescent="0.2">
      <c r="A40" s="2"/>
      <c r="B40" s="1"/>
      <c r="C40">
        <v>667</v>
      </c>
      <c r="D40" s="3">
        <v>0.13291600000000001</v>
      </c>
      <c r="E40" s="4">
        <f>[1]Spektren!S38</f>
        <v>5.6423599999999997E-2</v>
      </c>
      <c r="F40" s="4"/>
      <c r="G40" s="4">
        <f t="shared" si="0"/>
        <v>5.0845031105730687E-2</v>
      </c>
      <c r="H40" s="4"/>
      <c r="I40" s="4">
        <f>[2]Tabelle1!B36</f>
        <v>3.7943333333333329E-2</v>
      </c>
      <c r="J40" s="4"/>
      <c r="P40" s="1"/>
    </row>
    <row r="41" spans="1:16" x14ac:dyDescent="0.2">
      <c r="A41" s="2"/>
      <c r="B41" s="1"/>
      <c r="C41">
        <v>666</v>
      </c>
      <c r="D41" s="3">
        <v>0.132991</v>
      </c>
      <c r="E41" s="4">
        <f>[1]Spektren!S39</f>
        <v>5.6846300000000002E-2</v>
      </c>
      <c r="F41" s="4"/>
      <c r="G41" s="4">
        <f t="shared" si="0"/>
        <v>5.1225938999739443E-2</v>
      </c>
      <c r="H41" s="4"/>
      <c r="I41" s="4">
        <f>[2]Tabelle1!B37</f>
        <v>3.8389733333333335E-2</v>
      </c>
      <c r="J41" s="4"/>
      <c r="P41" s="1"/>
    </row>
    <row r="42" spans="1:16" x14ac:dyDescent="0.2">
      <c r="A42" s="2"/>
      <c r="B42" s="1"/>
      <c r="C42">
        <v>665</v>
      </c>
      <c r="D42" s="3">
        <v>0.13295199999999999</v>
      </c>
      <c r="E42" s="4">
        <f>[1]Spektren!S40</f>
        <v>5.7765299999999999E-2</v>
      </c>
      <c r="F42" s="4"/>
      <c r="G42" s="4">
        <f t="shared" si="0"/>
        <v>5.2054077998069333E-2</v>
      </c>
      <c r="H42" s="4"/>
      <c r="I42" s="4">
        <f>[2]Tabelle1!B38</f>
        <v>3.8797066666666664E-2</v>
      </c>
      <c r="J42" s="4"/>
      <c r="P42" s="1"/>
    </row>
    <row r="43" spans="1:16" x14ac:dyDescent="0.2">
      <c r="A43" s="2"/>
      <c r="B43" s="1"/>
      <c r="C43">
        <v>664</v>
      </c>
      <c r="D43" s="3">
        <v>0.13305700000000001</v>
      </c>
      <c r="E43" s="4">
        <f>[1]Spektren!S41</f>
        <v>5.8551699999999998E-2</v>
      </c>
      <c r="F43" s="4"/>
      <c r="G43" s="4">
        <f t="shared" si="0"/>
        <v>5.2762727082167948E-2</v>
      </c>
      <c r="H43" s="4"/>
      <c r="I43" s="4">
        <f>[2]Tabelle1!B39</f>
        <v>3.9053933333333339E-2</v>
      </c>
      <c r="J43" s="4"/>
      <c r="P43" s="1"/>
    </row>
    <row r="44" spans="1:16" x14ac:dyDescent="0.2">
      <c r="A44" s="2"/>
      <c r="B44" s="1"/>
      <c r="C44">
        <v>663</v>
      </c>
      <c r="D44" s="3">
        <v>0.13309099999999999</v>
      </c>
      <c r="E44" s="4">
        <f>[1]Spektren!S42</f>
        <v>5.9291999999999997E-2</v>
      </c>
      <c r="F44" s="4"/>
      <c r="G44" s="4">
        <f t="shared" si="0"/>
        <v>5.3429834046763831E-2</v>
      </c>
      <c r="H44" s="4"/>
      <c r="I44" s="4">
        <f>[2]Tabelle1!B40</f>
        <v>3.9180066666666666E-2</v>
      </c>
      <c r="J44" s="4"/>
      <c r="P44" s="1"/>
    </row>
    <row r="45" spans="1:16" x14ac:dyDescent="0.2">
      <c r="A45" s="2"/>
      <c r="B45" s="1"/>
      <c r="C45">
        <v>662</v>
      </c>
      <c r="D45" s="3">
        <v>0.13306899999999999</v>
      </c>
      <c r="E45" s="4">
        <f>[1]Spektren!S43</f>
        <v>6.0264199999999997E-2</v>
      </c>
      <c r="F45" s="4"/>
      <c r="G45" s="4">
        <f t="shared" si="0"/>
        <v>5.4305913191678219E-2</v>
      </c>
      <c r="H45" s="4"/>
      <c r="I45" s="4">
        <f>[2]Tabelle1!B41</f>
        <v>3.9382633333333333E-2</v>
      </c>
      <c r="J45" s="4"/>
      <c r="P45" s="1"/>
    </row>
    <row r="46" spans="1:16" x14ac:dyDescent="0.2">
      <c r="A46" s="2"/>
      <c r="B46" s="1"/>
      <c r="C46">
        <v>661</v>
      </c>
      <c r="D46" s="3">
        <v>0.13312599999999999</v>
      </c>
      <c r="E46" s="4">
        <f>[1]Spektren!S44</f>
        <v>6.0962099999999998E-2</v>
      </c>
      <c r="F46" s="4"/>
      <c r="G46" s="4">
        <f t="shared" si="0"/>
        <v>5.4934812219898495E-2</v>
      </c>
      <c r="H46" s="4"/>
      <c r="I46" s="4">
        <f>[2]Tabelle1!B42</f>
        <v>3.9753466666666668E-2</v>
      </c>
      <c r="J46" s="4"/>
      <c r="P46" s="1"/>
    </row>
    <row r="47" spans="1:16" x14ac:dyDescent="0.2">
      <c r="A47" s="2"/>
      <c r="B47" s="1"/>
      <c r="C47">
        <v>660</v>
      </c>
      <c r="D47" s="3">
        <v>0.13336999999999999</v>
      </c>
      <c r="E47" s="4">
        <f>[1]Spektren!S45</f>
        <v>6.1652499999999999E-2</v>
      </c>
      <c r="F47" s="4"/>
      <c r="G47" s="4">
        <f t="shared" si="0"/>
        <v>5.5556952768807046E-2</v>
      </c>
      <c r="H47" s="4"/>
      <c r="I47" s="4">
        <f>[2]Tabelle1!B43</f>
        <v>4.0139533333333331E-2</v>
      </c>
      <c r="J47" s="4"/>
      <c r="P47" s="1"/>
    </row>
    <row r="48" spans="1:16" x14ac:dyDescent="0.2">
      <c r="A48" s="2"/>
      <c r="B48" s="1"/>
      <c r="C48">
        <v>659</v>
      </c>
      <c r="D48" s="3">
        <v>0.13341</v>
      </c>
      <c r="E48" s="4">
        <v>6.1986449999999998E-2</v>
      </c>
      <c r="F48" s="4"/>
      <c r="G48" s="4">
        <f t="shared" si="0"/>
        <v>5.5857885324293734E-2</v>
      </c>
      <c r="H48" s="4"/>
      <c r="I48" s="4">
        <f>[2]Tabelle1!B44</f>
        <v>4.0275133333333331E-2</v>
      </c>
      <c r="J48" s="4"/>
      <c r="P48" s="1"/>
    </row>
    <row r="49" spans="1:16" x14ac:dyDescent="0.2">
      <c r="A49" s="2"/>
      <c r="B49" s="1"/>
      <c r="C49">
        <v>658</v>
      </c>
      <c r="D49" s="3">
        <v>0.13334499999999999</v>
      </c>
      <c r="E49" s="4">
        <f>[1]Spektren!S47</f>
        <v>6.2698900000000002E-2</v>
      </c>
      <c r="F49" s="4"/>
      <c r="G49" s="4">
        <f t="shared" si="0"/>
        <v>5.6499895802378755E-2</v>
      </c>
      <c r="H49" s="4"/>
      <c r="I49" s="4">
        <f>[2]Tabelle1!B45</f>
        <v>4.0383200000000001E-2</v>
      </c>
      <c r="J49" s="4"/>
      <c r="P49" s="1"/>
    </row>
    <row r="50" spans="1:16" x14ac:dyDescent="0.2">
      <c r="A50" s="2"/>
      <c r="B50" s="1"/>
      <c r="C50">
        <v>657</v>
      </c>
      <c r="D50" s="3">
        <v>0.13331499999999999</v>
      </c>
      <c r="E50" s="4">
        <f>[1]Spektren!S48</f>
        <v>6.3183500000000004E-2</v>
      </c>
      <c r="F50" s="4"/>
      <c r="G50" s="4">
        <f t="shared" si="0"/>
        <v>5.6936583678973605E-2</v>
      </c>
      <c r="H50" s="4"/>
      <c r="I50" s="4">
        <f>[2]Tabelle1!B46</f>
        <v>4.0497066666666665E-2</v>
      </c>
      <c r="J50" s="4"/>
      <c r="P50" s="1"/>
    </row>
    <row r="51" spans="1:16" x14ac:dyDescent="0.2">
      <c r="A51" s="2"/>
      <c r="B51" s="1"/>
      <c r="C51">
        <v>656</v>
      </c>
      <c r="D51" s="3">
        <v>0.13329199999999999</v>
      </c>
      <c r="E51" s="4">
        <f>[1]Spektren!S49</f>
        <v>6.4419400000000002E-2</v>
      </c>
      <c r="F51" s="4"/>
      <c r="G51" s="4">
        <f t="shared" si="0"/>
        <v>5.8050290956488199E-2</v>
      </c>
      <c r="H51" s="4"/>
      <c r="I51" s="4">
        <f>[2]Tabelle1!B47</f>
        <v>4.108443333333333E-2</v>
      </c>
      <c r="J51" s="4"/>
      <c r="P51" s="1"/>
    </row>
    <row r="52" spans="1:16" x14ac:dyDescent="0.2">
      <c r="A52" s="2"/>
      <c r="B52" s="1"/>
      <c r="C52">
        <v>655</v>
      </c>
      <c r="D52" s="3">
        <v>0.13325400000000001</v>
      </c>
      <c r="E52" s="4">
        <f>[1]Spektren!S50</f>
        <v>6.5179799999999996E-2</v>
      </c>
      <c r="F52" s="4"/>
      <c r="G52" s="4">
        <f t="shared" si="0"/>
        <v>5.8735510645639498E-2</v>
      </c>
      <c r="H52" s="4"/>
      <c r="I52" s="4">
        <f>[2]Tabelle1!B48</f>
        <v>4.1523866666666666E-2</v>
      </c>
      <c r="J52" s="4"/>
      <c r="P52" s="1"/>
    </row>
    <row r="53" spans="1:16" x14ac:dyDescent="0.2">
      <c r="A53" s="2"/>
      <c r="B53" s="1"/>
      <c r="C53">
        <v>654</v>
      </c>
      <c r="D53" s="3">
        <v>0.133412</v>
      </c>
      <c r="E53" s="4">
        <f>[1]Spektren!S51</f>
        <v>6.6039700000000007E-2</v>
      </c>
      <c r="F53" s="4"/>
      <c r="G53" s="4">
        <f t="shared" si="0"/>
        <v>5.9510392826993018E-2</v>
      </c>
      <c r="H53" s="4"/>
      <c r="I53" s="4">
        <f>[2]Tabelle1!B49</f>
        <v>4.1524466666666669E-2</v>
      </c>
      <c r="J53" s="4"/>
      <c r="P53" s="1"/>
    </row>
    <row r="54" spans="1:16" x14ac:dyDescent="0.2">
      <c r="A54" s="2"/>
      <c r="B54" s="1"/>
      <c r="C54">
        <v>653</v>
      </c>
      <c r="D54" s="3">
        <v>0.13339899999999999</v>
      </c>
      <c r="E54" s="4">
        <f>[1]Spektren!S52</f>
        <v>6.6563499999999998E-2</v>
      </c>
      <c r="F54" s="4"/>
      <c r="G54" s="4">
        <f t="shared" si="0"/>
        <v>5.9982405022123798E-2</v>
      </c>
      <c r="H54" s="4"/>
      <c r="I54" s="4">
        <f>[2]Tabelle1!B50</f>
        <v>4.1698566666666659E-2</v>
      </c>
      <c r="J54" s="4"/>
      <c r="P54" s="1"/>
    </row>
    <row r="55" spans="1:16" x14ac:dyDescent="0.2">
      <c r="A55" s="2"/>
      <c r="B55" s="1"/>
      <c r="C55">
        <v>652</v>
      </c>
      <c r="D55" s="3">
        <v>0.13339500000000001</v>
      </c>
      <c r="E55" s="4">
        <f>[1]Spektren!S53</f>
        <v>6.8053100000000005E-2</v>
      </c>
      <c r="F55" s="4"/>
      <c r="G55" s="4">
        <f t="shared" si="0"/>
        <v>6.1324729126489647E-2</v>
      </c>
      <c r="H55" s="4"/>
      <c r="I55" s="4">
        <f>[2]Tabelle1!B51</f>
        <v>4.1995399999999995E-2</v>
      </c>
      <c r="J55" s="4"/>
      <c r="P55" s="1"/>
    </row>
    <row r="56" spans="1:16" x14ac:dyDescent="0.2">
      <c r="A56" s="2"/>
      <c r="B56" s="1"/>
      <c r="C56">
        <v>651</v>
      </c>
      <c r="D56" s="3">
        <v>0.13344400000000001</v>
      </c>
      <c r="E56" s="4">
        <f>[1]Spektren!S54</f>
        <v>6.88251E-2</v>
      </c>
      <c r="F56" s="4"/>
      <c r="G56" s="4">
        <f t="shared" si="0"/>
        <v>6.2020401930309749E-2</v>
      </c>
      <c r="H56" s="4"/>
      <c r="I56" s="4">
        <f>[2]Tabelle1!B52</f>
        <v>4.2289333333333338E-2</v>
      </c>
      <c r="J56" s="4"/>
      <c r="P56" s="1"/>
    </row>
    <row r="57" spans="1:16" x14ac:dyDescent="0.2">
      <c r="A57" s="2"/>
      <c r="B57" s="1"/>
      <c r="C57">
        <v>650</v>
      </c>
      <c r="D57" s="3">
        <v>0.133413</v>
      </c>
      <c r="E57" s="4">
        <f>[1]Spektren!S55</f>
        <v>6.9743200000000005E-2</v>
      </c>
      <c r="F57" s="4"/>
      <c r="G57" s="4">
        <f t="shared" si="0"/>
        <v>6.2847729911122238E-2</v>
      </c>
      <c r="H57" s="4"/>
      <c r="I57" s="4">
        <f>[2]Tabelle1!B53</f>
        <v>4.2476233333333335E-2</v>
      </c>
      <c r="J57" s="4"/>
      <c r="P57" s="1"/>
    </row>
    <row r="58" spans="1:16" x14ac:dyDescent="0.2">
      <c r="A58" s="2"/>
      <c r="B58" s="1"/>
      <c r="C58">
        <v>649</v>
      </c>
      <c r="D58" s="3">
        <v>0.13339200000000001</v>
      </c>
      <c r="E58" s="4">
        <f>[1]Spektren!S56</f>
        <v>7.0569000000000007E-2</v>
      </c>
      <c r="F58" s="4"/>
      <c r="G58" s="4">
        <f t="shared" si="0"/>
        <v>6.3591883539871774E-2</v>
      </c>
      <c r="H58" s="4"/>
      <c r="I58" s="4">
        <f>[2]Tabelle1!B54</f>
        <v>4.2990333333333332E-2</v>
      </c>
      <c r="J58" s="4"/>
      <c r="P58" s="1"/>
    </row>
    <row r="59" spans="1:16" x14ac:dyDescent="0.2">
      <c r="A59" s="2"/>
      <c r="B59" s="1"/>
      <c r="C59">
        <v>648</v>
      </c>
      <c r="D59" s="3">
        <v>0.13349</v>
      </c>
      <c r="E59" s="4">
        <f>[1]Spektren!S57</f>
        <v>7.1681999999999996E-2</v>
      </c>
      <c r="F59" s="4"/>
      <c r="G59" s="4">
        <f t="shared" si="0"/>
        <v>6.4594841869731578E-2</v>
      </c>
      <c r="H59" s="4"/>
      <c r="I59" s="4">
        <f>[2]Tabelle1!B55</f>
        <v>4.3024433333333334E-2</v>
      </c>
      <c r="J59" s="4"/>
      <c r="P59" s="1"/>
    </row>
    <row r="60" spans="1:16" x14ac:dyDescent="0.2">
      <c r="A60" s="2"/>
      <c r="B60" s="1"/>
      <c r="C60">
        <v>647</v>
      </c>
      <c r="D60" s="3">
        <v>0.133548</v>
      </c>
      <c r="E60" s="4">
        <f>[1]Spektren!S58</f>
        <v>7.2624400000000006E-2</v>
      </c>
      <c r="F60" s="4"/>
      <c r="G60" s="4">
        <f t="shared" si="0"/>
        <v>6.5444067323514057E-2</v>
      </c>
      <c r="H60" s="4"/>
      <c r="I60" s="4">
        <f>[2]Tabelle1!B56</f>
        <v>4.3145433333333337E-2</v>
      </c>
      <c r="J60" s="4"/>
      <c r="P60" s="1"/>
    </row>
    <row r="61" spans="1:16" x14ac:dyDescent="0.2">
      <c r="A61" s="2"/>
      <c r="B61" s="1"/>
      <c r="C61">
        <v>646</v>
      </c>
      <c r="D61" s="3">
        <v>0.13348199999999999</v>
      </c>
      <c r="E61" s="4">
        <f>[1]Spektren!S59</f>
        <v>7.3697299999999993E-2</v>
      </c>
      <c r="F61" s="4"/>
      <c r="G61" s="4">
        <f t="shared" si="0"/>
        <v>6.6410890317320517E-2</v>
      </c>
      <c r="H61" s="4"/>
      <c r="I61" s="4">
        <f>[2]Tabelle1!B57</f>
        <v>4.3435300000000003E-2</v>
      </c>
      <c r="J61" s="4"/>
      <c r="P61" s="1"/>
    </row>
    <row r="62" spans="1:16" x14ac:dyDescent="0.2">
      <c r="A62" s="2"/>
      <c r="B62" s="1"/>
      <c r="C62">
        <v>645</v>
      </c>
      <c r="D62" s="3">
        <v>0.13378000000000001</v>
      </c>
      <c r="E62" s="4">
        <f>[1]Spektren!S60</f>
        <v>7.4470499999999995E-2</v>
      </c>
      <c r="F62" s="4"/>
      <c r="G62" s="4">
        <f t="shared" si="0"/>
        <v>6.7107644477830491E-2</v>
      </c>
      <c r="H62" s="4"/>
      <c r="I62" s="4">
        <f>[2]Tabelle1!B58</f>
        <v>4.3380266666666667E-2</v>
      </c>
      <c r="J62" s="4"/>
      <c r="P62" s="1"/>
    </row>
    <row r="63" spans="1:16" x14ac:dyDescent="0.2">
      <c r="A63" s="2"/>
      <c r="B63" s="1"/>
      <c r="C63">
        <v>644</v>
      </c>
      <c r="D63" s="3">
        <v>0.133655</v>
      </c>
      <c r="E63" s="4">
        <f>[1]Spektren!S61</f>
        <v>7.5348700000000005E-2</v>
      </c>
      <c r="F63" s="4"/>
      <c r="G63" s="4">
        <f t="shared" si="0"/>
        <v>6.7899017348704627E-2</v>
      </c>
      <c r="H63" s="4"/>
      <c r="I63" s="4">
        <f>[2]Tabelle1!B59</f>
        <v>4.3555799999999999E-2</v>
      </c>
      <c r="J63" s="4"/>
      <c r="P63" s="1"/>
    </row>
    <row r="64" spans="1:16" x14ac:dyDescent="0.2">
      <c r="A64" s="2"/>
      <c r="B64" s="1"/>
      <c r="C64">
        <v>643</v>
      </c>
      <c r="D64" s="3">
        <v>0.13362299999999999</v>
      </c>
      <c r="E64" s="4">
        <f>[1]Spektren!S62</f>
        <v>7.6250999999999999E-2</v>
      </c>
      <c r="F64" s="4"/>
      <c r="G64" s="4">
        <f t="shared" si="0"/>
        <v>6.8712107466433733E-2</v>
      </c>
      <c r="H64" s="4"/>
      <c r="I64" s="4">
        <f>[2]Tabelle1!B60</f>
        <v>4.3797799999999998E-2</v>
      </c>
      <c r="J64" s="4"/>
      <c r="P64" s="1"/>
    </row>
    <row r="65" spans="1:16" x14ac:dyDescent="0.2">
      <c r="A65" s="2"/>
      <c r="B65" s="1"/>
      <c r="C65">
        <v>642</v>
      </c>
      <c r="D65" s="3">
        <v>0.13381999999999999</v>
      </c>
      <c r="E65" s="4">
        <f>[1]Spektren!S63</f>
        <v>7.7140500000000001E-2</v>
      </c>
      <c r="F65" s="4"/>
      <c r="G65" s="4">
        <f t="shared" si="0"/>
        <v>6.9513663112804186E-2</v>
      </c>
      <c r="H65" s="4"/>
      <c r="I65" s="4">
        <f>[2]Tabelle1!B61</f>
        <v>4.4013166666666666E-2</v>
      </c>
      <c r="J65" s="4"/>
      <c r="P65" s="1"/>
    </row>
    <row r="66" spans="1:16" x14ac:dyDescent="0.2">
      <c r="A66" s="2"/>
      <c r="B66" s="1"/>
      <c r="C66">
        <v>641</v>
      </c>
      <c r="D66" s="3">
        <v>0.13359599999999999</v>
      </c>
      <c r="E66" s="4">
        <f>[1]Spektren!S64</f>
        <v>7.82442E-2</v>
      </c>
      <c r="F66" s="4"/>
      <c r="G66" s="4">
        <f t="shared" si="0"/>
        <v>7.0508240928317464E-2</v>
      </c>
      <c r="H66" s="4"/>
      <c r="I66" s="4">
        <f>[2]Tabelle1!B62</f>
        <v>4.4168566666666666E-2</v>
      </c>
      <c r="J66" s="4"/>
      <c r="P66" s="1"/>
    </row>
    <row r="67" spans="1:16" x14ac:dyDescent="0.2">
      <c r="A67" s="2"/>
      <c r="B67" s="1"/>
      <c r="C67">
        <v>640</v>
      </c>
      <c r="D67" s="3">
        <v>0.13387399999999999</v>
      </c>
      <c r="E67" s="4">
        <f>[1]Spektren!S65</f>
        <v>7.9485E-2</v>
      </c>
      <c r="F67" s="4"/>
      <c r="G67" s="4">
        <f t="shared" si="0"/>
        <v>7.1626363745649041E-2</v>
      </c>
      <c r="H67" s="4"/>
      <c r="I67" s="4">
        <f>[2]Tabelle1!B63</f>
        <v>4.406026666666666E-2</v>
      </c>
      <c r="J67" s="4"/>
      <c r="P67" s="1"/>
    </row>
    <row r="68" spans="1:16" x14ac:dyDescent="0.2">
      <c r="A68" s="2"/>
      <c r="B68" s="1"/>
      <c r="C68">
        <v>639</v>
      </c>
      <c r="D68" s="3">
        <v>0.13373499999999999</v>
      </c>
      <c r="E68" s="4">
        <f>[1]Spektren!S66</f>
        <v>8.00096E-2</v>
      </c>
      <c r="F68" s="4"/>
      <c r="G68" s="4">
        <f t="shared" si="0"/>
        <v>7.2099096845239755E-2</v>
      </c>
      <c r="H68" s="4"/>
      <c r="I68" s="4">
        <f>[2]Tabelle1!B64</f>
        <v>4.4031766666666666E-2</v>
      </c>
      <c r="J68" s="4"/>
      <c r="P68" s="1"/>
    </row>
    <row r="69" spans="1:16" x14ac:dyDescent="0.2">
      <c r="A69" s="2"/>
      <c r="B69" s="1"/>
      <c r="C69">
        <v>638</v>
      </c>
      <c r="D69" s="3">
        <v>0.13375899999999999</v>
      </c>
      <c r="E69" s="4">
        <f>[1]Spektren!S67</f>
        <v>8.0915299999999996E-2</v>
      </c>
      <c r="F69" s="4"/>
      <c r="G69" s="4">
        <f t="shared" si="0"/>
        <v>7.2915250806923515E-2</v>
      </c>
      <c r="H69" s="4"/>
      <c r="I69" s="4">
        <f>[2]Tabelle1!B65</f>
        <v>4.3778833333333329E-2</v>
      </c>
      <c r="J69" s="4"/>
      <c r="P69" s="1"/>
    </row>
    <row r="70" spans="1:16" x14ac:dyDescent="0.2">
      <c r="A70" s="2"/>
      <c r="B70" s="1"/>
      <c r="C70">
        <v>637</v>
      </c>
      <c r="D70" s="3">
        <v>0.133802</v>
      </c>
      <c r="E70" s="4">
        <f>[1]Spektren!S68</f>
        <v>8.1814899999999996E-2</v>
      </c>
      <c r="F70" s="4"/>
      <c r="G70" s="4">
        <f t="shared" si="0"/>
        <v>7.3725907872100427E-2</v>
      </c>
      <c r="H70" s="4"/>
      <c r="I70" s="4">
        <f>[2]Tabelle1!B66</f>
        <v>4.4209366666666666E-2</v>
      </c>
      <c r="J70" s="4"/>
      <c r="P70" s="1"/>
    </row>
    <row r="71" spans="1:16" x14ac:dyDescent="0.2">
      <c r="A71" s="2"/>
      <c r="B71" s="1"/>
      <c r="C71">
        <v>636</v>
      </c>
      <c r="D71" s="3">
        <v>0.13350899999999999</v>
      </c>
      <c r="E71" s="4">
        <f>[1]Spektren!S69</f>
        <v>8.2836599999999996E-2</v>
      </c>
      <c r="F71" s="4"/>
      <c r="G71" s="4">
        <f t="shared" ref="G71:G134" si="1">E71/$F$427</f>
        <v>7.4646592980472187E-2</v>
      </c>
      <c r="H71" s="4"/>
      <c r="I71" s="4">
        <f>[2]Tabelle1!B67</f>
        <v>4.4000399999999995E-2</v>
      </c>
      <c r="J71" s="4"/>
      <c r="P71" s="1"/>
    </row>
    <row r="72" spans="1:16" x14ac:dyDescent="0.2">
      <c r="A72" s="2"/>
      <c r="B72" s="1"/>
      <c r="C72">
        <v>635</v>
      </c>
      <c r="D72" s="3">
        <v>0.133825</v>
      </c>
      <c r="E72" s="4">
        <f>[1]Spektren!S70</f>
        <v>8.3408399999999994E-2</v>
      </c>
      <c r="F72" s="4"/>
      <c r="G72" s="4">
        <f t="shared" si="1"/>
        <v>7.5161859443198004E-2</v>
      </c>
      <c r="H72" s="4"/>
      <c r="I72" s="4">
        <f>[2]Tabelle1!B68</f>
        <v>4.3843600000000003E-2</v>
      </c>
      <c r="J72" s="4"/>
      <c r="P72" s="1"/>
    </row>
    <row r="73" spans="1:16" x14ac:dyDescent="0.2">
      <c r="A73" s="2"/>
      <c r="B73" s="1"/>
      <c r="C73">
        <v>634</v>
      </c>
      <c r="D73" s="3">
        <v>0.133687</v>
      </c>
      <c r="E73" s="4">
        <f>[1]Spektren!S71</f>
        <v>8.38864E-2</v>
      </c>
      <c r="F73" s="4"/>
      <c r="G73" s="4">
        <f t="shared" si="1"/>
        <v>7.5592599857998544E-2</v>
      </c>
      <c r="H73" s="4"/>
      <c r="I73" s="4">
        <f>[2]Tabelle1!B69</f>
        <v>4.4090166666666673E-2</v>
      </c>
      <c r="J73" s="4"/>
      <c r="P73" s="1"/>
    </row>
    <row r="74" spans="1:16" x14ac:dyDescent="0.2">
      <c r="A74" s="2"/>
      <c r="B74" s="1"/>
      <c r="C74">
        <v>633</v>
      </c>
      <c r="D74" s="3">
        <v>0.133691</v>
      </c>
      <c r="E74" s="4">
        <f>[1]Spektren!S72</f>
        <v>8.5199999999999998E-2</v>
      </c>
      <c r="F74" s="4"/>
      <c r="G74" s="4">
        <f t="shared" si="1"/>
        <v>7.67763249811826E-2</v>
      </c>
      <c r="H74" s="4"/>
      <c r="I74" s="4">
        <f>[2]Tabelle1!B70</f>
        <v>4.4067633333333335E-2</v>
      </c>
      <c r="J74" s="4"/>
      <c r="P74" s="1"/>
    </row>
    <row r="75" spans="1:16" x14ac:dyDescent="0.2">
      <c r="A75" s="2"/>
      <c r="B75" s="1"/>
      <c r="C75">
        <v>632</v>
      </c>
      <c r="D75" s="3">
        <v>0.13372400000000001</v>
      </c>
      <c r="E75" s="4">
        <f>[1]Spektren!S73</f>
        <v>8.6086899999999994E-2</v>
      </c>
      <c r="F75" s="4"/>
      <c r="G75" s="4">
        <f t="shared" si="1"/>
        <v>7.7575537688058305E-2</v>
      </c>
      <c r="H75" s="4"/>
      <c r="I75" s="4">
        <f>[2]Tabelle1!B71</f>
        <v>4.4264799999999993E-2</v>
      </c>
      <c r="J75" s="4"/>
      <c r="P75" s="1"/>
    </row>
    <row r="76" spans="1:16" x14ac:dyDescent="0.2">
      <c r="A76" s="2"/>
      <c r="B76" s="1"/>
      <c r="C76">
        <v>631</v>
      </c>
      <c r="D76" s="3">
        <v>0.13345599999999999</v>
      </c>
      <c r="E76" s="4">
        <f>[1]Spektren!S74</f>
        <v>8.67005E-2</v>
      </c>
      <c r="F76" s="4"/>
      <c r="G76" s="4">
        <f t="shared" si="1"/>
        <v>7.8128471408814806E-2</v>
      </c>
      <c r="H76" s="4"/>
      <c r="I76" s="4">
        <f>[2]Tabelle1!B72</f>
        <v>4.4367666666666666E-2</v>
      </c>
      <c r="J76" s="4"/>
      <c r="P76" s="1"/>
    </row>
    <row r="77" spans="1:16" x14ac:dyDescent="0.2">
      <c r="A77" s="2"/>
      <c r="B77" s="1"/>
      <c r="C77">
        <v>630</v>
      </c>
      <c r="D77" s="3">
        <v>0.13366700000000001</v>
      </c>
      <c r="E77" s="4">
        <f>[1]Spektren!S75</f>
        <v>8.7560600000000002E-2</v>
      </c>
      <c r="F77" s="4"/>
      <c r="G77" s="4">
        <f t="shared" si="1"/>
        <v>7.8903533816283303E-2</v>
      </c>
      <c r="H77" s="4"/>
      <c r="I77" s="4">
        <f>[2]Tabelle1!B73</f>
        <v>4.4531066666666667E-2</v>
      </c>
      <c r="J77" s="4"/>
      <c r="P77" s="1"/>
    </row>
    <row r="78" spans="1:16" x14ac:dyDescent="0.2">
      <c r="A78" s="2"/>
      <c r="B78" s="1"/>
      <c r="C78">
        <v>629</v>
      </c>
      <c r="D78" s="3">
        <v>0.13375000000000001</v>
      </c>
      <c r="E78" s="4">
        <f>[1]Spektren!S76</f>
        <v>8.8511400000000004E-2</v>
      </c>
      <c r="F78" s="4"/>
      <c r="G78" s="4">
        <f t="shared" si="1"/>
        <v>7.97603287668949E-2</v>
      </c>
      <c r="H78" s="4"/>
      <c r="I78" s="4">
        <f>[2]Tabelle1!B74</f>
        <v>4.4373766666666668E-2</v>
      </c>
      <c r="J78" s="4"/>
      <c r="P78" s="1"/>
    </row>
    <row r="79" spans="1:16" x14ac:dyDescent="0.2">
      <c r="A79" s="2"/>
      <c r="B79" s="1"/>
      <c r="C79">
        <v>628</v>
      </c>
      <c r="D79" s="3">
        <v>0.133683</v>
      </c>
      <c r="E79" s="4">
        <f>[1]Spektren!S77</f>
        <v>8.9394199999999993E-2</v>
      </c>
      <c r="F79" s="4"/>
      <c r="G79" s="4">
        <f t="shared" si="1"/>
        <v>8.0555846838413533E-2</v>
      </c>
      <c r="H79" s="4"/>
      <c r="I79" s="4">
        <f>[2]Tabelle1!B75</f>
        <v>4.4427099999999997E-2</v>
      </c>
      <c r="J79" s="4"/>
      <c r="P79" s="1"/>
    </row>
    <row r="80" spans="1:16" x14ac:dyDescent="0.2">
      <c r="A80" s="2"/>
      <c r="B80" s="1"/>
      <c r="C80">
        <v>627</v>
      </c>
      <c r="D80" s="3">
        <v>0.13358200000000001</v>
      </c>
      <c r="E80" s="4">
        <f>[1]Spektren!S78</f>
        <v>8.9887599999999998E-2</v>
      </c>
      <c r="F80" s="4"/>
      <c r="G80" s="4">
        <f t="shared" si="1"/>
        <v>8.1000464664067476E-2</v>
      </c>
      <c r="H80" s="4"/>
      <c r="I80" s="4">
        <f>[2]Tabelle1!B76</f>
        <v>4.4514166666666667E-2</v>
      </c>
      <c r="J80" s="4"/>
      <c r="P80" s="1"/>
    </row>
    <row r="81" spans="1:16" x14ac:dyDescent="0.2">
      <c r="A81" s="2"/>
      <c r="B81" s="1"/>
      <c r="C81">
        <v>626</v>
      </c>
      <c r="D81" s="3">
        <v>0.13369500000000001</v>
      </c>
      <c r="E81" s="4">
        <f>[1]Spektren!S79</f>
        <v>9.0569700000000003E-2</v>
      </c>
      <c r="F81" s="4"/>
      <c r="G81" s="4">
        <f t="shared" si="1"/>
        <v>8.1615125829204382E-2</v>
      </c>
      <c r="H81" s="4"/>
      <c r="I81" s="4">
        <f>[2]Tabelle1!B77</f>
        <v>4.4631933333333339E-2</v>
      </c>
      <c r="J81" s="4"/>
      <c r="P81" s="1"/>
    </row>
    <row r="82" spans="1:16" x14ac:dyDescent="0.2">
      <c r="A82" s="2"/>
      <c r="B82" s="1"/>
      <c r="C82">
        <v>625</v>
      </c>
      <c r="D82" s="3">
        <v>0.133552</v>
      </c>
      <c r="E82" s="4">
        <f>[1]Spektren!S80</f>
        <v>9.1220700000000002E-2</v>
      </c>
      <c r="F82" s="4"/>
      <c r="G82" s="4">
        <f t="shared" si="1"/>
        <v>8.220176183346202E-2</v>
      </c>
      <c r="H82" s="4"/>
      <c r="I82" s="4">
        <f>[2]Tabelle1!B78</f>
        <v>4.4897300000000001E-2</v>
      </c>
      <c r="J82" s="4"/>
      <c r="P82" s="1"/>
    </row>
    <row r="83" spans="1:16" x14ac:dyDescent="0.2">
      <c r="A83" s="2"/>
      <c r="B83" s="1"/>
      <c r="C83">
        <v>624</v>
      </c>
      <c r="D83" s="3">
        <v>0.133496</v>
      </c>
      <c r="E83" s="4">
        <f>[1]Spektren!S81</f>
        <v>9.1795399999999999E-2</v>
      </c>
      <c r="F83" s="4"/>
      <c r="G83" s="4">
        <f t="shared" si="1"/>
        <v>8.2719641574855035E-2</v>
      </c>
      <c r="H83" s="4"/>
      <c r="I83" s="4">
        <f>[2]Tabelle1!B79</f>
        <v>4.4953566666666667E-2</v>
      </c>
      <c r="J83" s="4"/>
      <c r="P83" s="1"/>
    </row>
    <row r="84" spans="1:16" x14ac:dyDescent="0.2">
      <c r="A84" s="2"/>
      <c r="B84" s="1"/>
      <c r="C84">
        <v>623</v>
      </c>
      <c r="D84" s="3">
        <v>0.133627</v>
      </c>
      <c r="E84" s="4">
        <f>[1]Spektren!S82</f>
        <v>9.2647400000000005E-2</v>
      </c>
      <c r="F84" s="4"/>
      <c r="G84" s="4">
        <f t="shared" si="1"/>
        <v>8.3487404824666864E-2</v>
      </c>
      <c r="H84" s="4"/>
      <c r="I84" s="4">
        <f>[2]Tabelle1!B80</f>
        <v>4.4851666666666658E-2</v>
      </c>
      <c r="J84" s="4"/>
      <c r="P84" s="1"/>
    </row>
    <row r="85" spans="1:16" x14ac:dyDescent="0.2">
      <c r="A85" s="2"/>
      <c r="B85" s="1"/>
      <c r="C85">
        <v>622</v>
      </c>
      <c r="D85" s="3">
        <v>0.13372000000000001</v>
      </c>
      <c r="E85" s="4">
        <f>[1]Spektren!S83</f>
        <v>9.3233300000000005E-2</v>
      </c>
      <c r="F85" s="4"/>
      <c r="G85" s="4">
        <f t="shared" si="1"/>
        <v>8.4015377228498736E-2</v>
      </c>
      <c r="H85" s="4"/>
      <c r="I85" s="4">
        <f>[2]Tabelle1!B81</f>
        <v>4.5063700000000005E-2</v>
      </c>
      <c r="J85" s="4"/>
      <c r="P85" s="1"/>
    </row>
    <row r="86" spans="1:16" x14ac:dyDescent="0.2">
      <c r="A86" s="2"/>
      <c r="B86" s="1"/>
      <c r="C86">
        <v>621</v>
      </c>
      <c r="D86" s="3">
        <v>0.133547</v>
      </c>
      <c r="E86" s="4">
        <f>[1]Spektren!S84</f>
        <v>9.4015500000000002E-2</v>
      </c>
      <c r="F86" s="4"/>
      <c r="G86" s="4">
        <f t="shared" si="1"/>
        <v>8.4720241564182786E-2</v>
      </c>
      <c r="H86" s="4"/>
      <c r="I86" s="4">
        <f>[2]Tabelle1!B82</f>
        <v>4.5115733333333331E-2</v>
      </c>
      <c r="J86" s="4"/>
      <c r="P86" s="1"/>
    </row>
    <row r="87" spans="1:16" x14ac:dyDescent="0.2">
      <c r="A87" s="2"/>
      <c r="B87" s="1"/>
      <c r="C87">
        <v>620</v>
      </c>
      <c r="D87" s="3">
        <v>0.13389699999999999</v>
      </c>
      <c r="E87" s="4">
        <f>[1]Spektren!S85</f>
        <v>9.4855599999999998E-2</v>
      </c>
      <c r="F87" s="4"/>
      <c r="G87" s="4">
        <f t="shared" si="1"/>
        <v>8.5477281360153326E-2</v>
      </c>
      <c r="H87" s="4"/>
      <c r="I87" s="4">
        <f>[2]Tabelle1!B83</f>
        <v>4.5534200000000004E-2</v>
      </c>
      <c r="J87" s="4"/>
      <c r="P87" s="1"/>
    </row>
    <row r="88" spans="1:16" x14ac:dyDescent="0.2">
      <c r="A88" s="2"/>
      <c r="B88" s="1"/>
      <c r="C88">
        <v>619</v>
      </c>
      <c r="D88" s="3">
        <v>0.13386000000000001</v>
      </c>
      <c r="E88" s="4">
        <f>[1]Spektren!S86</f>
        <v>9.5359299999999994E-2</v>
      </c>
      <c r="F88" s="4"/>
      <c r="G88" s="4">
        <f t="shared" si="1"/>
        <v>8.5931180830728704E-2</v>
      </c>
      <c r="H88" s="4"/>
      <c r="I88" s="4">
        <f>[2]Tabelle1!B84</f>
        <v>4.5520466666666669E-2</v>
      </c>
      <c r="J88" s="4"/>
      <c r="P88" s="1"/>
    </row>
    <row r="89" spans="1:16" x14ac:dyDescent="0.2">
      <c r="A89" s="2"/>
      <c r="B89" s="1"/>
      <c r="C89">
        <v>618</v>
      </c>
      <c r="D89" s="3">
        <v>0.13369900000000001</v>
      </c>
      <c r="E89" s="4">
        <f>[1]Spektren!S87</f>
        <v>9.5840700000000001E-2</v>
      </c>
      <c r="F89" s="4"/>
      <c r="G89" s="4">
        <f t="shared" si="1"/>
        <v>8.6364985089483884E-2</v>
      </c>
      <c r="H89" s="4"/>
      <c r="I89" s="4">
        <f>[2]Tabelle1!B85</f>
        <v>4.5607433333333336E-2</v>
      </c>
      <c r="J89" s="4"/>
      <c r="P89" s="1"/>
    </row>
    <row r="90" spans="1:16" x14ac:dyDescent="0.2">
      <c r="A90" s="2"/>
      <c r="B90" s="1"/>
      <c r="C90">
        <v>617</v>
      </c>
      <c r="D90" s="3">
        <v>0.13395499999999999</v>
      </c>
      <c r="E90" s="4">
        <f>[1]Spektren!S88</f>
        <v>9.6634100000000001E-2</v>
      </c>
      <c r="F90" s="4"/>
      <c r="G90" s="4">
        <f t="shared" si="1"/>
        <v>8.7079942087606776E-2</v>
      </c>
      <c r="H90" s="4"/>
      <c r="I90" s="4">
        <f>[2]Tabelle1!B86</f>
        <v>4.5909566666666672E-2</v>
      </c>
      <c r="J90" s="4"/>
      <c r="P90" s="1"/>
    </row>
    <row r="91" spans="1:16" x14ac:dyDescent="0.2">
      <c r="A91" s="2"/>
      <c r="B91" s="1"/>
      <c r="C91">
        <v>616</v>
      </c>
      <c r="D91" s="3">
        <v>0.13389000000000001</v>
      </c>
      <c r="E91" s="4">
        <f>[1]Spektren!S89</f>
        <v>9.7212499999999993E-2</v>
      </c>
      <c r="F91" s="4"/>
      <c r="G91" s="4">
        <f t="shared" si="1"/>
        <v>8.760115601212691E-2</v>
      </c>
      <c r="H91" s="4"/>
      <c r="I91" s="4">
        <f>[2]Tabelle1!B87</f>
        <v>4.5940000000000002E-2</v>
      </c>
      <c r="J91" s="4"/>
      <c r="P91" s="1"/>
    </row>
    <row r="92" spans="1:16" x14ac:dyDescent="0.2">
      <c r="A92" s="2"/>
      <c r="B92" s="1"/>
      <c r="C92">
        <v>615</v>
      </c>
      <c r="D92" s="3">
        <v>0.13384499999999999</v>
      </c>
      <c r="E92" s="4">
        <f>[1]Spektren!S90</f>
        <v>9.7633300000000006E-2</v>
      </c>
      <c r="F92" s="4"/>
      <c r="G92" s="4">
        <f t="shared" si="1"/>
        <v>8.7980351758043376E-2</v>
      </c>
      <c r="H92" s="4"/>
      <c r="I92" s="4">
        <f>[2]Tabelle1!B88</f>
        <v>4.6115266666666661E-2</v>
      </c>
      <c r="J92" s="4"/>
      <c r="P92" s="1"/>
    </row>
    <row r="93" spans="1:16" x14ac:dyDescent="0.2">
      <c r="A93" s="2"/>
      <c r="B93" s="1"/>
      <c r="C93">
        <v>614</v>
      </c>
      <c r="D93" s="3">
        <v>0.13369200000000001</v>
      </c>
      <c r="E93" s="4">
        <f>[1]Spektren!S91</f>
        <v>9.8943400000000001E-2</v>
      </c>
      <c r="F93" s="4"/>
      <c r="G93" s="4">
        <f t="shared" si="1"/>
        <v>8.9160922924215291E-2</v>
      </c>
      <c r="H93" s="4"/>
      <c r="I93" s="4">
        <f>[2]Tabelle1!B89</f>
        <v>4.5889733333333328E-2</v>
      </c>
      <c r="J93" s="4"/>
      <c r="P93" s="1"/>
    </row>
    <row r="94" spans="1:16" x14ac:dyDescent="0.2">
      <c r="A94" s="2"/>
      <c r="B94" s="1"/>
      <c r="C94">
        <v>613</v>
      </c>
      <c r="D94" s="3">
        <v>0.133682</v>
      </c>
      <c r="E94" s="4">
        <f>[1]Spektren!S92</f>
        <v>9.9342399999999997E-2</v>
      </c>
      <c r="F94" s="4"/>
      <c r="G94" s="4">
        <f t="shared" si="1"/>
        <v>8.9520474023598987E-2</v>
      </c>
      <c r="H94" s="4"/>
      <c r="I94" s="4">
        <f>[2]Tabelle1!B90</f>
        <v>4.6210899999999999E-2</v>
      </c>
      <c r="J94" s="4"/>
      <c r="P94" s="1"/>
    </row>
    <row r="95" spans="1:16" x14ac:dyDescent="0.2">
      <c r="A95" s="2"/>
      <c r="B95" s="1"/>
      <c r="C95">
        <v>612</v>
      </c>
      <c r="D95" s="3">
        <v>0.133851</v>
      </c>
      <c r="E95" s="4">
        <f>[1]Spektren!S93</f>
        <v>0.100355</v>
      </c>
      <c r="F95" s="4"/>
      <c r="G95" s="4">
        <f t="shared" si="1"/>
        <v>9.0432958843739197E-2</v>
      </c>
      <c r="H95" s="4"/>
      <c r="I95" s="4">
        <f>[2]Tabelle1!B91</f>
        <v>4.6476999999999997E-2</v>
      </c>
      <c r="J95" s="4"/>
      <c r="P95" s="1"/>
    </row>
    <row r="96" spans="1:16" x14ac:dyDescent="0.2">
      <c r="A96" s="2"/>
      <c r="B96" s="1"/>
      <c r="C96">
        <v>611</v>
      </c>
      <c r="D96" s="3">
        <v>0.13379199999999999</v>
      </c>
      <c r="E96" s="4">
        <f>[1]Spektren!S94</f>
        <v>0.10097100000000001</v>
      </c>
      <c r="F96" s="4"/>
      <c r="G96" s="4">
        <f t="shared" si="1"/>
        <v>9.0988055277875457E-2</v>
      </c>
      <c r="H96" s="4"/>
      <c r="I96" s="4">
        <f>[2]Tabelle1!B92</f>
        <v>4.6687800000000002E-2</v>
      </c>
      <c r="J96" s="4"/>
      <c r="P96" s="1"/>
    </row>
    <row r="97" spans="1:16" x14ac:dyDescent="0.2">
      <c r="A97" s="2"/>
      <c r="B97" s="1"/>
      <c r="C97">
        <v>610</v>
      </c>
      <c r="D97" s="3">
        <v>0.13391800000000001</v>
      </c>
      <c r="E97" s="4">
        <f>[1]Spektren!S95</f>
        <v>0.10182099999999999</v>
      </c>
      <c r="F97" s="4"/>
      <c r="G97" s="4">
        <f t="shared" si="1"/>
        <v>9.175401626653748E-2</v>
      </c>
      <c r="H97" s="4"/>
      <c r="I97" s="4">
        <f>[2]Tabelle1!B93</f>
        <v>4.7096566666666666E-2</v>
      </c>
      <c r="J97" s="4"/>
      <c r="P97" s="1"/>
    </row>
    <row r="98" spans="1:16" x14ac:dyDescent="0.2">
      <c r="A98" s="2"/>
      <c r="B98" s="1"/>
      <c r="C98">
        <v>609</v>
      </c>
      <c r="D98" s="3">
        <v>0.13391600000000001</v>
      </c>
      <c r="E98" s="4">
        <f>[1]Spektren!S96</f>
        <v>0.102745</v>
      </c>
      <c r="F98" s="4"/>
      <c r="G98" s="4">
        <f t="shared" si="1"/>
        <v>9.2586660917741856E-2</v>
      </c>
      <c r="H98" s="4"/>
      <c r="I98" s="4">
        <f>[2]Tabelle1!B94</f>
        <v>4.7356133333333328E-2</v>
      </c>
      <c r="J98" s="4"/>
      <c r="P98" s="1"/>
    </row>
    <row r="99" spans="1:16" x14ac:dyDescent="0.2">
      <c r="A99" s="2"/>
      <c r="B99" s="1"/>
      <c r="C99">
        <v>608</v>
      </c>
      <c r="D99" s="3">
        <v>0.13397000000000001</v>
      </c>
      <c r="E99" s="4">
        <f>[1]Spektren!S97</f>
        <v>0.10341400000000001</v>
      </c>
      <c r="F99" s="4"/>
      <c r="G99" s="4">
        <f t="shared" si="1"/>
        <v>9.318951727234763E-2</v>
      </c>
      <c r="H99" s="4"/>
      <c r="I99" s="4">
        <f>[2]Tabelle1!B95</f>
        <v>4.7673566666666667E-2</v>
      </c>
      <c r="J99" s="4"/>
      <c r="P99" s="1"/>
    </row>
    <row r="100" spans="1:16" x14ac:dyDescent="0.2">
      <c r="A100" s="2"/>
      <c r="B100" s="1"/>
      <c r="C100">
        <v>607</v>
      </c>
      <c r="D100" s="3">
        <v>0.133799</v>
      </c>
      <c r="E100" s="4">
        <f>[1]Spektren!S98</f>
        <v>0.103976</v>
      </c>
      <c r="F100" s="4"/>
      <c r="G100" s="4">
        <f t="shared" si="1"/>
        <v>9.3695952655439452E-2</v>
      </c>
      <c r="H100" s="4"/>
      <c r="I100" s="4">
        <f>[2]Tabelle1!B96</f>
        <v>4.7902766666666673E-2</v>
      </c>
      <c r="J100" s="4"/>
      <c r="P100" s="1"/>
    </row>
    <row r="101" spans="1:16" x14ac:dyDescent="0.2">
      <c r="A101" s="2"/>
      <c r="B101" s="1"/>
      <c r="C101">
        <v>606</v>
      </c>
      <c r="D101" s="3">
        <v>0.133962</v>
      </c>
      <c r="E101" s="4">
        <f>[1]Spektren!S99</f>
        <v>0.104738</v>
      </c>
      <c r="F101" s="4"/>
      <c r="G101" s="4">
        <f t="shared" si="1"/>
        <v>9.4382614153510597E-2</v>
      </c>
      <c r="H101" s="4"/>
      <c r="I101" s="4">
        <f>[2]Tabelle1!B97</f>
        <v>4.8351866666666667E-2</v>
      </c>
      <c r="J101" s="4"/>
      <c r="P101" s="1"/>
    </row>
    <row r="102" spans="1:16" x14ac:dyDescent="0.2">
      <c r="A102" s="2"/>
      <c r="B102" s="1"/>
      <c r="C102">
        <v>605</v>
      </c>
      <c r="D102" s="3">
        <v>0.134321</v>
      </c>
      <c r="E102" s="4">
        <f>[1]Spektren!S100</f>
        <v>0.10546800000000001</v>
      </c>
      <c r="F102" s="4"/>
      <c r="G102" s="4">
        <f t="shared" si="1"/>
        <v>9.5040439473185051E-2</v>
      </c>
      <c r="H102" s="4"/>
      <c r="I102" s="4">
        <f>[2]Tabelle1!B98</f>
        <v>4.8739566666666657E-2</v>
      </c>
      <c r="J102" s="4"/>
      <c r="P102" s="1"/>
    </row>
    <row r="103" spans="1:16" x14ac:dyDescent="0.2">
      <c r="A103" s="2"/>
      <c r="B103" s="1"/>
      <c r="C103">
        <v>604</v>
      </c>
      <c r="D103" s="3">
        <v>0.13389200000000001</v>
      </c>
      <c r="E103" s="4">
        <f>[1]Spektren!S101</f>
        <v>0.106834</v>
      </c>
      <c r="F103" s="4"/>
      <c r="G103" s="4">
        <f t="shared" si="1"/>
        <v>9.6271383838493679E-2</v>
      </c>
      <c r="H103" s="4"/>
      <c r="I103" s="4">
        <f>[2]Tabelle1!B99</f>
        <v>4.9186433333333335E-2</v>
      </c>
      <c r="J103" s="4"/>
      <c r="P103" s="1"/>
    </row>
    <row r="104" spans="1:16" x14ac:dyDescent="0.2">
      <c r="A104" s="2"/>
      <c r="B104" s="1"/>
      <c r="C104">
        <v>603</v>
      </c>
      <c r="D104" s="3">
        <v>0.13412399999999999</v>
      </c>
      <c r="E104" s="4">
        <f>[1]Spektren!S102</f>
        <v>0.107803</v>
      </c>
      <c r="F104" s="4"/>
      <c r="G104" s="4">
        <f t="shared" si="1"/>
        <v>9.714457936556839E-2</v>
      </c>
      <c r="H104" s="4"/>
      <c r="I104" s="4">
        <f>[2]Tabelle1!B100</f>
        <v>4.9868633333333336E-2</v>
      </c>
      <c r="J104" s="4"/>
      <c r="P104" s="1"/>
    </row>
    <row r="105" spans="1:16" x14ac:dyDescent="0.2">
      <c r="A105" s="2"/>
      <c r="B105" s="1"/>
      <c r="C105">
        <v>602</v>
      </c>
      <c r="D105" s="3">
        <v>0.13409199999999999</v>
      </c>
      <c r="E105" s="4">
        <f>[1]Spektren!S103</f>
        <v>0.10853400000000001</v>
      </c>
      <c r="F105" s="4"/>
      <c r="G105" s="4">
        <f t="shared" si="1"/>
        <v>9.7803305815817754E-2</v>
      </c>
      <c r="H105" s="4"/>
      <c r="I105" s="4">
        <f>[2]Tabelle1!B101</f>
        <v>5.0460833333333337E-2</v>
      </c>
      <c r="J105" s="4"/>
      <c r="P105" s="1"/>
    </row>
    <row r="106" spans="1:16" x14ac:dyDescent="0.2">
      <c r="A106" s="2"/>
      <c r="B106" s="1"/>
      <c r="C106">
        <v>601</v>
      </c>
      <c r="D106" s="3">
        <v>0.13431100000000001</v>
      </c>
      <c r="E106" s="4">
        <f>[1]Spektren!S104</f>
        <v>0.10971499999999999</v>
      </c>
      <c r="F106" s="4"/>
      <c r="G106" s="4">
        <f t="shared" si="1"/>
        <v>9.8867541024770522E-2</v>
      </c>
      <c r="H106" s="4"/>
      <c r="I106" s="4">
        <f>[2]Tabelle1!B102</f>
        <v>5.098603333333334E-2</v>
      </c>
      <c r="J106" s="4"/>
      <c r="P106" s="1"/>
    </row>
    <row r="107" spans="1:16" x14ac:dyDescent="0.2">
      <c r="A107" s="2"/>
      <c r="B107" s="1"/>
      <c r="C107">
        <v>600</v>
      </c>
      <c r="D107" s="3">
        <v>0.13467699999999999</v>
      </c>
      <c r="E107" s="4">
        <f>[1]Spektren!S105</f>
        <v>0.111041</v>
      </c>
      <c r="F107" s="4"/>
      <c r="G107" s="4">
        <f t="shared" si="1"/>
        <v>0.10006244016708329</v>
      </c>
      <c r="H107" s="4"/>
      <c r="I107" s="4">
        <f>[2]Tabelle1!B103</f>
        <v>5.1775766666666667E-2</v>
      </c>
      <c r="J107" s="4"/>
      <c r="P107" s="1"/>
    </row>
    <row r="108" spans="1:16" x14ac:dyDescent="0.2">
      <c r="A108" s="2"/>
      <c r="B108" s="1"/>
      <c r="C108">
        <v>599</v>
      </c>
      <c r="D108" s="3">
        <v>0.13453399999999999</v>
      </c>
      <c r="E108" s="4">
        <f>[1]Spektren!S106</f>
        <v>0.111996</v>
      </c>
      <c r="F108" s="4"/>
      <c r="G108" s="4">
        <f t="shared" si="1"/>
        <v>0.10092301986610946</v>
      </c>
      <c r="H108" s="4"/>
      <c r="I108" s="4">
        <f>[2]Tabelle1!B104</f>
        <v>5.2529800000000008E-2</v>
      </c>
      <c r="J108" s="4"/>
      <c r="P108" s="1"/>
    </row>
    <row r="109" spans="1:16" x14ac:dyDescent="0.2">
      <c r="A109" s="2"/>
      <c r="B109" s="1"/>
      <c r="C109">
        <v>598</v>
      </c>
      <c r="D109" s="3">
        <v>0.13474</v>
      </c>
      <c r="E109" s="4">
        <f>[1]Spektren!S107</f>
        <v>0.113386</v>
      </c>
      <c r="F109" s="4"/>
      <c r="G109" s="4">
        <f t="shared" si="1"/>
        <v>0.10217559136521562</v>
      </c>
      <c r="H109" s="4"/>
      <c r="I109" s="4">
        <f>[2]Tabelle1!B105</f>
        <v>5.3238200000000006E-2</v>
      </c>
      <c r="J109" s="4"/>
      <c r="P109" s="1"/>
    </row>
    <row r="110" spans="1:16" x14ac:dyDescent="0.2">
      <c r="A110" s="2"/>
      <c r="B110" s="1"/>
      <c r="C110">
        <v>597</v>
      </c>
      <c r="D110" s="3">
        <v>0.13469700000000001</v>
      </c>
      <c r="E110" s="4">
        <f>[1]Spektren!S108</f>
        <v>0.1144</v>
      </c>
      <c r="F110" s="4"/>
      <c r="G110" s="4">
        <f t="shared" si="1"/>
        <v>0.10308933776816068</v>
      </c>
      <c r="H110" s="4"/>
      <c r="I110" s="4">
        <f>[2]Tabelle1!B106</f>
        <v>5.3814000000000001E-2</v>
      </c>
      <c r="J110" s="4"/>
      <c r="P110" s="1"/>
    </row>
    <row r="111" spans="1:16" x14ac:dyDescent="0.2">
      <c r="A111" s="2"/>
      <c r="B111" s="1"/>
      <c r="C111">
        <v>596</v>
      </c>
      <c r="D111" s="3">
        <v>0.13470699999999999</v>
      </c>
      <c r="E111" s="4">
        <f>[1]Spektren!S109</f>
        <v>0.11620900000000001</v>
      </c>
      <c r="F111" s="4"/>
      <c r="G111" s="4">
        <f t="shared" si="1"/>
        <v>0.10471948297814847</v>
      </c>
      <c r="H111" s="4"/>
      <c r="I111" s="4">
        <f>[2]Tabelle1!B107</f>
        <v>5.4813233333333329E-2</v>
      </c>
      <c r="J111" s="4"/>
      <c r="P111" s="1"/>
    </row>
    <row r="112" spans="1:16" x14ac:dyDescent="0.2">
      <c r="A112" s="2"/>
      <c r="B112" s="1"/>
      <c r="C112">
        <v>595</v>
      </c>
      <c r="D112" s="3">
        <v>0.135183</v>
      </c>
      <c r="E112" s="4">
        <f>[1]Spektren!S110</f>
        <v>0.117433</v>
      </c>
      <c r="F112" s="4"/>
      <c r="G112" s="4">
        <f t="shared" si="1"/>
        <v>0.10582246680182178</v>
      </c>
      <c r="H112" s="4"/>
      <c r="I112" s="4">
        <f>[2]Tabelle1!B108</f>
        <v>5.5887633333333332E-2</v>
      </c>
      <c r="J112" s="4"/>
      <c r="P112" s="1"/>
    </row>
    <row r="113" spans="1:16" x14ac:dyDescent="0.2">
      <c r="A113" s="2"/>
      <c r="B113" s="1"/>
      <c r="C113">
        <v>594</v>
      </c>
      <c r="D113" s="3">
        <v>0.13508700000000001</v>
      </c>
      <c r="E113" s="4">
        <f>[1]Spektren!S111</f>
        <v>0.119287</v>
      </c>
      <c r="F113" s="4"/>
      <c r="G113" s="4">
        <f t="shared" si="1"/>
        <v>0.10749316288767992</v>
      </c>
      <c r="H113" s="4"/>
      <c r="I113" s="4">
        <f>[2]Tabelle1!B109</f>
        <v>5.7124166666666663E-2</v>
      </c>
      <c r="J113" s="4"/>
      <c r="P113" s="1"/>
    </row>
    <row r="114" spans="1:16" x14ac:dyDescent="0.2">
      <c r="A114" s="2"/>
      <c r="B114" s="1"/>
      <c r="C114">
        <v>593</v>
      </c>
      <c r="D114" s="3">
        <v>0.13530600000000001</v>
      </c>
      <c r="E114" s="4">
        <f>[1]Spektren!S112</f>
        <v>0.121113</v>
      </c>
      <c r="F114" s="4"/>
      <c r="G114" s="4">
        <f t="shared" si="1"/>
        <v>0.10913862731744094</v>
      </c>
      <c r="H114" s="4"/>
      <c r="I114" s="4">
        <f>[2]Tabelle1!B110</f>
        <v>5.8002100000000001E-2</v>
      </c>
      <c r="J114" s="4"/>
      <c r="P114" s="1"/>
    </row>
    <row r="115" spans="1:16" x14ac:dyDescent="0.2">
      <c r="A115" s="2"/>
      <c r="B115" s="1"/>
      <c r="C115">
        <v>592</v>
      </c>
      <c r="D115" s="3">
        <v>0.13541600000000001</v>
      </c>
      <c r="E115" s="4">
        <f>[1]Spektren!S113</f>
        <v>0.12299499999999999</v>
      </c>
      <c r="F115" s="4"/>
      <c r="G115" s="4">
        <f t="shared" si="1"/>
        <v>0.11083455505939617</v>
      </c>
      <c r="H115" s="4"/>
      <c r="I115" s="4">
        <f>[2]Tabelle1!B111</f>
        <v>5.9287100000000002E-2</v>
      </c>
      <c r="J115" s="4"/>
      <c r="P115" s="1"/>
    </row>
    <row r="116" spans="1:16" x14ac:dyDescent="0.2">
      <c r="A116" s="2"/>
      <c r="B116" s="1"/>
      <c r="C116">
        <v>591</v>
      </c>
      <c r="D116" s="3">
        <v>0.13561799999999999</v>
      </c>
      <c r="E116" s="4">
        <f>[1]Spektren!S114</f>
        <v>0.12467200000000001</v>
      </c>
      <c r="F116" s="4"/>
      <c r="G116" s="4">
        <f t="shared" si="1"/>
        <v>0.11234575103349762</v>
      </c>
      <c r="H116" s="4"/>
      <c r="I116" s="4">
        <f>[2]Tabelle1!B112</f>
        <v>6.06417E-2</v>
      </c>
      <c r="J116" s="4"/>
      <c r="P116" s="1"/>
    </row>
    <row r="117" spans="1:16" x14ac:dyDescent="0.2">
      <c r="A117" s="2"/>
      <c r="B117" s="1"/>
      <c r="C117">
        <v>590</v>
      </c>
      <c r="D117" s="3">
        <v>0.13616700000000001</v>
      </c>
      <c r="E117" s="4">
        <f>[1]Spektren!S115</f>
        <v>0.126966</v>
      </c>
      <c r="F117" s="4"/>
      <c r="G117" s="4">
        <f t="shared" si="1"/>
        <v>0.1144129445723102</v>
      </c>
      <c r="H117" s="4"/>
      <c r="I117" s="4">
        <f>[2]Tabelle1!B113</f>
        <v>6.2336999999999997E-2</v>
      </c>
      <c r="J117" s="4"/>
      <c r="P117" s="1"/>
    </row>
    <row r="118" spans="1:16" x14ac:dyDescent="0.2">
      <c r="A118" s="2"/>
      <c r="B118" s="1"/>
      <c r="C118">
        <v>589</v>
      </c>
      <c r="D118" s="3">
        <v>0.13616900000000001</v>
      </c>
      <c r="E118" s="4">
        <f>[1]Spektren!S116</f>
        <v>0.129028</v>
      </c>
      <c r="F118" s="4"/>
      <c r="G118" s="4">
        <f t="shared" si="1"/>
        <v>0.11627107581774682</v>
      </c>
      <c r="H118" s="4"/>
      <c r="I118" s="4">
        <f>[2]Tabelle1!B114</f>
        <v>6.3895566666666667E-2</v>
      </c>
      <c r="J118" s="4"/>
      <c r="P118" s="1"/>
    </row>
    <row r="119" spans="1:16" x14ac:dyDescent="0.2">
      <c r="A119" s="2"/>
      <c r="B119" s="1"/>
      <c r="C119">
        <v>588</v>
      </c>
      <c r="D119" s="3">
        <v>0.13637199999999999</v>
      </c>
      <c r="E119" s="4">
        <f>[1]Spektren!S117</f>
        <v>0.13140199999999999</v>
      </c>
      <c r="F119" s="4"/>
      <c r="G119" s="4">
        <f t="shared" si="1"/>
        <v>0.11841035980255112</v>
      </c>
      <c r="H119" s="4"/>
      <c r="I119" s="4">
        <f>[2]Tabelle1!B115</f>
        <v>6.5494566666666656E-2</v>
      </c>
      <c r="J119" s="4"/>
      <c r="P119" s="1"/>
    </row>
    <row r="120" spans="1:16" x14ac:dyDescent="0.2">
      <c r="A120" s="2"/>
      <c r="B120" s="1"/>
      <c r="C120">
        <v>587</v>
      </c>
      <c r="D120" s="3">
        <v>0.13650699999999999</v>
      </c>
      <c r="E120" s="4">
        <f>[1]Spektren!S118</f>
        <v>0.133994</v>
      </c>
      <c r="F120" s="4"/>
      <c r="G120" s="4">
        <f t="shared" si="1"/>
        <v>0.12074609025268287</v>
      </c>
      <c r="H120" s="4"/>
      <c r="I120" s="4">
        <f>[2]Tabelle1!B116</f>
        <v>6.7518533333333339E-2</v>
      </c>
      <c r="J120" s="4"/>
      <c r="P120" s="1"/>
    </row>
    <row r="121" spans="1:16" x14ac:dyDescent="0.2">
      <c r="A121" s="2"/>
      <c r="B121" s="1"/>
      <c r="C121">
        <v>586</v>
      </c>
      <c r="D121" s="3">
        <v>0.13670299999999999</v>
      </c>
      <c r="E121" s="4">
        <f>[1]Spektren!S119</f>
        <v>0.13666200000000001</v>
      </c>
      <c r="F121" s="4"/>
      <c r="G121" s="4">
        <f t="shared" si="1"/>
        <v>0.12315030662650676</v>
      </c>
      <c r="H121" s="4"/>
      <c r="I121" s="4">
        <f>[2]Tabelle1!B117</f>
        <v>6.8985233333333326E-2</v>
      </c>
      <c r="J121" s="4"/>
      <c r="P121" s="1"/>
    </row>
    <row r="122" spans="1:16" x14ac:dyDescent="0.2">
      <c r="A122" s="2"/>
      <c r="B122" s="1"/>
      <c r="C122">
        <v>585</v>
      </c>
      <c r="D122" s="3">
        <v>0.13714999999999999</v>
      </c>
      <c r="E122" s="4">
        <f>[1]Spektren!S120</f>
        <v>0.13919999999999999</v>
      </c>
      <c r="F122" s="4"/>
      <c r="G122" s="4">
        <f t="shared" si="1"/>
        <v>0.1254373760255941</v>
      </c>
      <c r="H122" s="4"/>
      <c r="I122" s="4">
        <f>[2]Tabelle1!B118</f>
        <v>7.1094833333333329E-2</v>
      </c>
      <c r="J122" s="4"/>
      <c r="P122" s="1"/>
    </row>
    <row r="123" spans="1:16" x14ac:dyDescent="0.2">
      <c r="A123" s="2"/>
      <c r="B123" s="1"/>
      <c r="C123">
        <v>584</v>
      </c>
      <c r="D123" s="3">
        <v>0.13723399999999999</v>
      </c>
      <c r="E123" s="4">
        <f>[1]Spektren!S121</f>
        <v>0.14191300000000001</v>
      </c>
      <c r="F123" s="4"/>
      <c r="G123" s="4">
        <f t="shared" si="1"/>
        <v>0.12788214327528835</v>
      </c>
      <c r="H123" s="4"/>
      <c r="I123" s="4">
        <f>[2]Tabelle1!B119</f>
        <v>7.2977766666666666E-2</v>
      </c>
      <c r="J123" s="4"/>
      <c r="P123" s="1"/>
    </row>
    <row r="124" spans="1:16" x14ac:dyDescent="0.2">
      <c r="A124" s="2"/>
      <c r="B124" s="1"/>
      <c r="C124">
        <v>583</v>
      </c>
      <c r="D124" s="3">
        <v>0.137463</v>
      </c>
      <c r="E124" s="4">
        <f>[1]Spektren!S122</f>
        <v>0.14465500000000001</v>
      </c>
      <c r="F124" s="4"/>
      <c r="G124" s="4">
        <f t="shared" si="1"/>
        <v>0.13035304331165457</v>
      </c>
      <c r="H124" s="4"/>
      <c r="I124" s="4">
        <f>[2]Tabelle1!B120</f>
        <v>7.4616633333333335E-2</v>
      </c>
      <c r="J124" s="4"/>
      <c r="P124" s="1"/>
    </row>
    <row r="125" spans="1:16" x14ac:dyDescent="0.2">
      <c r="A125" s="2"/>
      <c r="B125" s="1"/>
      <c r="C125">
        <v>582</v>
      </c>
      <c r="D125" s="3">
        <v>0.13788400000000001</v>
      </c>
      <c r="E125" s="4">
        <f>[1]Spektren!S123</f>
        <v>0.147234</v>
      </c>
      <c r="F125" s="4"/>
      <c r="G125" s="4">
        <f t="shared" si="1"/>
        <v>0.13267705906431265</v>
      </c>
      <c r="H125" s="4"/>
      <c r="I125" s="4">
        <f>[2]Tabelle1!B121</f>
        <v>7.6780399999999985E-2</v>
      </c>
      <c r="J125" s="4"/>
      <c r="P125" s="1"/>
    </row>
    <row r="126" spans="1:16" x14ac:dyDescent="0.2">
      <c r="A126" s="2"/>
      <c r="B126" s="1"/>
      <c r="C126">
        <v>581</v>
      </c>
      <c r="D126" s="3">
        <v>0.138096</v>
      </c>
      <c r="E126" s="4">
        <f>[1]Spektren!S124</f>
        <v>0.150172</v>
      </c>
      <c r="F126" s="4"/>
      <c r="G126" s="4">
        <f t="shared" si="1"/>
        <v>0.13532458069335859</v>
      </c>
      <c r="H126" s="4"/>
      <c r="I126" s="4">
        <f>[2]Tabelle1!B122</f>
        <v>7.8582333333333323E-2</v>
      </c>
      <c r="J126" s="4"/>
      <c r="P126" s="1"/>
    </row>
    <row r="127" spans="1:16" x14ac:dyDescent="0.2">
      <c r="A127" s="2"/>
      <c r="B127" s="1"/>
      <c r="C127">
        <v>580</v>
      </c>
      <c r="D127" s="3">
        <v>0.138207</v>
      </c>
      <c r="E127" s="4">
        <f>[1]Spektren!S125</f>
        <v>0.153173</v>
      </c>
      <c r="F127" s="4"/>
      <c r="G127" s="4">
        <f t="shared" si="1"/>
        <v>0.13802887354862303</v>
      </c>
      <c r="H127" s="4"/>
      <c r="I127" s="4">
        <f>[2]Tabelle1!B123</f>
        <v>8.017556666666667E-2</v>
      </c>
      <c r="J127" s="4"/>
      <c r="P127" s="1"/>
    </row>
    <row r="128" spans="1:16" x14ac:dyDescent="0.2">
      <c r="A128" s="2"/>
      <c r="B128" s="1"/>
      <c r="C128">
        <v>579</v>
      </c>
      <c r="D128" s="3">
        <v>0.138376</v>
      </c>
      <c r="E128" s="4">
        <f>[1]Spektren!S126</f>
        <v>0.156164</v>
      </c>
      <c r="F128" s="4"/>
      <c r="G128" s="4">
        <f t="shared" si="1"/>
        <v>0.14072415509813849</v>
      </c>
      <c r="H128" s="4"/>
      <c r="I128" s="4">
        <f>[2]Tabelle1!B124</f>
        <v>8.1690433333333326E-2</v>
      </c>
      <c r="J128" s="4"/>
      <c r="P128" s="1"/>
    </row>
    <row r="129" spans="1:16" x14ac:dyDescent="0.2">
      <c r="A129" s="2"/>
      <c r="B129" s="1"/>
      <c r="C129">
        <v>578</v>
      </c>
      <c r="D129" s="3">
        <v>0.13875699999999999</v>
      </c>
      <c r="E129" s="4">
        <f>[1]Spektren!S127</f>
        <v>0.15887100000000001</v>
      </c>
      <c r="F129" s="4"/>
      <c r="G129" s="4">
        <f t="shared" si="1"/>
        <v>0.14316351556438336</v>
      </c>
      <c r="H129" s="4"/>
      <c r="I129" s="4">
        <f>[2]Tabelle1!B125</f>
        <v>8.3383533333333329E-2</v>
      </c>
      <c r="J129" s="4"/>
      <c r="P129" s="1"/>
    </row>
    <row r="130" spans="1:16" x14ac:dyDescent="0.2">
      <c r="A130" s="2"/>
      <c r="B130" s="1"/>
      <c r="C130">
        <v>577</v>
      </c>
      <c r="D130" s="3">
        <v>0.138906</v>
      </c>
      <c r="E130" s="4">
        <f>[1]Spektren!S128</f>
        <v>0.16197</v>
      </c>
      <c r="F130" s="4"/>
      <c r="G130" s="4">
        <f t="shared" si="1"/>
        <v>0.14595611921598761</v>
      </c>
      <c r="H130" s="4"/>
      <c r="I130" s="4">
        <f>[2]Tabelle1!B126</f>
        <v>8.4937333333333351E-2</v>
      </c>
      <c r="J130" s="4"/>
      <c r="P130" s="1"/>
    </row>
    <row r="131" spans="1:16" x14ac:dyDescent="0.2">
      <c r="A131" s="2"/>
      <c r="B131" s="1"/>
      <c r="C131">
        <v>576</v>
      </c>
      <c r="D131" s="3">
        <v>0.13889799999999999</v>
      </c>
      <c r="E131" s="4">
        <f>[1]Spektren!S129</f>
        <v>0.16450799999999999</v>
      </c>
      <c r="F131" s="4"/>
      <c r="G131" s="4">
        <f t="shared" si="1"/>
        <v>0.14824318861507496</v>
      </c>
      <c r="H131" s="4"/>
      <c r="I131" s="4">
        <f>[2]Tabelle1!B127</f>
        <v>8.6273266666666668E-2</v>
      </c>
      <c r="J131" s="4"/>
      <c r="P131" s="1"/>
    </row>
    <row r="132" spans="1:16" x14ac:dyDescent="0.2">
      <c r="A132" s="2"/>
      <c r="B132" s="1"/>
      <c r="C132">
        <v>575</v>
      </c>
      <c r="D132" s="3">
        <v>0.13922100000000001</v>
      </c>
      <c r="E132" s="4">
        <f>[1]Spektren!S130</f>
        <v>0.16736999999999999</v>
      </c>
      <c r="F132" s="4"/>
      <c r="G132" s="4">
        <f t="shared" si="1"/>
        <v>0.15082222432042877</v>
      </c>
      <c r="H132" s="4"/>
      <c r="I132" s="4">
        <f>[2]Tabelle1!B128</f>
        <v>8.7316866666666673E-2</v>
      </c>
      <c r="J132" s="4"/>
      <c r="P132" s="1"/>
    </row>
    <row r="133" spans="1:16" x14ac:dyDescent="0.2">
      <c r="A133" s="2"/>
      <c r="B133" s="1"/>
      <c r="C133">
        <v>574</v>
      </c>
      <c r="D133" s="3">
        <v>0.13939399999999999</v>
      </c>
      <c r="E133" s="4">
        <f>[1]Spektren!S131</f>
        <v>0.169187</v>
      </c>
      <c r="F133" s="4"/>
      <c r="G133" s="4">
        <f t="shared" si="1"/>
        <v>0.15245957857501574</v>
      </c>
      <c r="H133" s="4"/>
      <c r="I133" s="4">
        <f>[2]Tabelle1!B129</f>
        <v>8.8881800000000011E-2</v>
      </c>
      <c r="J133" s="4"/>
      <c r="P133" s="1"/>
    </row>
    <row r="134" spans="1:16" x14ac:dyDescent="0.2">
      <c r="A134" s="2"/>
      <c r="B134" s="1"/>
      <c r="C134">
        <v>573</v>
      </c>
      <c r="D134" s="3">
        <v>0.13959099999999999</v>
      </c>
      <c r="E134" s="4">
        <f>[1]Spektren!S132</f>
        <v>0.172433</v>
      </c>
      <c r="F134" s="4"/>
      <c r="G134" s="4">
        <f t="shared" si="1"/>
        <v>0.15538464842112981</v>
      </c>
      <c r="H134" s="4"/>
      <c r="I134" s="4">
        <f>[2]Tabelle1!B130</f>
        <v>8.972150000000001E-2</v>
      </c>
      <c r="J134" s="4"/>
      <c r="P134" s="1"/>
    </row>
    <row r="135" spans="1:16" x14ac:dyDescent="0.2">
      <c r="A135" s="2"/>
      <c r="B135" s="1"/>
      <c r="C135">
        <v>572</v>
      </c>
      <c r="D135" s="3">
        <v>0.13956499999999999</v>
      </c>
      <c r="E135" s="4">
        <f>[1]Spektren!S133</f>
        <v>0.17443400000000001</v>
      </c>
      <c r="F135" s="4"/>
      <c r="G135" s="4">
        <f t="shared" ref="G135:G198" si="2">E135/$F$427</f>
        <v>0.15718781070149773</v>
      </c>
      <c r="H135" s="4"/>
      <c r="I135" s="4">
        <f>[2]Tabelle1!B131</f>
        <v>9.0615433333333328E-2</v>
      </c>
      <c r="J135" s="4"/>
      <c r="P135" s="1"/>
    </row>
    <row r="136" spans="1:16" x14ac:dyDescent="0.2">
      <c r="A136" s="2"/>
      <c r="B136" s="1"/>
      <c r="C136">
        <v>571</v>
      </c>
      <c r="D136" s="3">
        <v>0.13955500000000001</v>
      </c>
      <c r="E136" s="4">
        <f>[1]Spektren!S134</f>
        <v>0.176956</v>
      </c>
      <c r="F136" s="4"/>
      <c r="G136" s="4">
        <f t="shared" si="2"/>
        <v>0.15946046201138672</v>
      </c>
      <c r="H136" s="4"/>
      <c r="I136" s="4">
        <f>[2]Tabelle1!B132</f>
        <v>9.1529399999999997E-2</v>
      </c>
      <c r="J136" s="4"/>
      <c r="P136" s="1"/>
    </row>
    <row r="137" spans="1:16" x14ac:dyDescent="0.2">
      <c r="A137" s="2"/>
      <c r="B137" s="1"/>
      <c r="C137">
        <v>570</v>
      </c>
      <c r="D137" s="3">
        <v>0.13955400000000001</v>
      </c>
      <c r="E137" s="4">
        <f>[1]Spektren!S135</f>
        <v>0.17901400000000001</v>
      </c>
      <c r="F137" s="4"/>
      <c r="G137" s="4">
        <f t="shared" si="2"/>
        <v>0.16131498873452374</v>
      </c>
      <c r="H137" s="4"/>
      <c r="I137" s="4">
        <f>[2]Tabelle1!B133</f>
        <v>9.1875866666666681E-2</v>
      </c>
      <c r="J137" s="4"/>
      <c r="P137" s="1"/>
    </row>
    <row r="138" spans="1:16" x14ac:dyDescent="0.2">
      <c r="A138" s="2"/>
      <c r="B138" s="1"/>
      <c r="C138">
        <v>569</v>
      </c>
      <c r="D138" s="3">
        <v>0.139851</v>
      </c>
      <c r="E138" s="4">
        <f>[1]Spektren!S136</f>
        <v>0.18066099999999999</v>
      </c>
      <c r="F138" s="4"/>
      <c r="G138" s="4">
        <f t="shared" si="2"/>
        <v>0.16279915079137827</v>
      </c>
      <c r="H138" s="4"/>
      <c r="I138" s="4">
        <f>[2]Tabelle1!B134</f>
        <v>9.2543066666666673E-2</v>
      </c>
      <c r="J138" s="4"/>
      <c r="P138" s="1"/>
    </row>
    <row r="139" spans="1:16" x14ac:dyDescent="0.2">
      <c r="A139" s="2"/>
      <c r="B139" s="1"/>
      <c r="C139">
        <v>568</v>
      </c>
      <c r="D139" s="3">
        <v>0.13967099999999999</v>
      </c>
      <c r="E139" s="4">
        <f>[1]Spektren!S137</f>
        <v>0.18232699999999999</v>
      </c>
      <c r="F139" s="4"/>
      <c r="G139" s="4">
        <f t="shared" si="2"/>
        <v>0.16430043432915586</v>
      </c>
      <c r="H139" s="4"/>
      <c r="I139" s="4">
        <f>[2]Tabelle1!B135</f>
        <v>9.3065566666666669E-2</v>
      </c>
      <c r="J139" s="4"/>
      <c r="P139" s="1"/>
    </row>
    <row r="140" spans="1:16" x14ac:dyDescent="0.2">
      <c r="A140" s="2"/>
      <c r="B140" s="1"/>
      <c r="C140">
        <v>567</v>
      </c>
      <c r="D140" s="3">
        <v>0.13997899999999999</v>
      </c>
      <c r="E140" s="4">
        <f>[1]Spektren!S138</f>
        <v>0.18391299999999999</v>
      </c>
      <c r="F140" s="4"/>
      <c r="G140" s="4">
        <f t="shared" si="2"/>
        <v>0.16572962742094172</v>
      </c>
      <c r="H140" s="4"/>
      <c r="I140" s="4">
        <f>[2]Tabelle1!B136</f>
        <v>9.2825233333333326E-2</v>
      </c>
      <c r="J140" s="4"/>
      <c r="P140" s="1"/>
    </row>
    <row r="141" spans="1:16" x14ac:dyDescent="0.2">
      <c r="A141" s="2"/>
      <c r="B141" s="1"/>
      <c r="C141">
        <v>566</v>
      </c>
      <c r="D141" s="3">
        <v>0.13974900000000001</v>
      </c>
      <c r="E141" s="4">
        <f>[1]Spektren!S139</f>
        <v>0.18485299999999999</v>
      </c>
      <c r="F141" s="4"/>
      <c r="G141" s="4">
        <f t="shared" si="2"/>
        <v>0.16657669016134444</v>
      </c>
      <c r="H141" s="4"/>
      <c r="I141" s="4">
        <f>[2]Tabelle1!B137</f>
        <v>9.3259399999999992E-2</v>
      </c>
      <c r="J141" s="4"/>
      <c r="P141" s="1"/>
    </row>
    <row r="142" spans="1:16" x14ac:dyDescent="0.2">
      <c r="A142" s="2"/>
      <c r="B142" s="1"/>
      <c r="C142">
        <v>565</v>
      </c>
      <c r="D142" s="3">
        <v>0.140125</v>
      </c>
      <c r="E142" s="4">
        <f>[1]Spektren!S140</f>
        <v>0.18588399999999999</v>
      </c>
      <c r="F142" s="4"/>
      <c r="G142" s="4">
        <f t="shared" si="2"/>
        <v>0.16750575578406274</v>
      </c>
      <c r="H142" s="4"/>
      <c r="I142" s="4">
        <f>[2]Tabelle1!B138</f>
        <v>9.3689066666666668E-2</v>
      </c>
      <c r="J142" s="4"/>
      <c r="P142" s="1"/>
    </row>
    <row r="143" spans="1:16" x14ac:dyDescent="0.2">
      <c r="A143" s="2"/>
      <c r="B143" s="1"/>
      <c r="C143">
        <v>564</v>
      </c>
      <c r="D143" s="3">
        <v>0.14005600000000001</v>
      </c>
      <c r="E143" s="4">
        <f>[1]Spektren!S141</f>
        <v>0.18732399999999999</v>
      </c>
      <c r="F143" s="4"/>
      <c r="G143" s="4">
        <f t="shared" si="2"/>
        <v>0.1688033838119137</v>
      </c>
      <c r="H143" s="4"/>
      <c r="I143" s="4">
        <f>[2]Tabelle1!B139</f>
        <v>9.411976666666666E-2</v>
      </c>
      <c r="J143" s="4"/>
      <c r="P143" s="1"/>
    </row>
    <row r="144" spans="1:16" x14ac:dyDescent="0.2">
      <c r="A144" s="2"/>
      <c r="B144" s="1"/>
      <c r="C144">
        <v>563</v>
      </c>
      <c r="D144" s="3">
        <v>0.14000399999999999</v>
      </c>
      <c r="E144" s="4">
        <f>[1]Spektren!S142</f>
        <v>0.18789500000000001</v>
      </c>
      <c r="F144" s="4"/>
      <c r="G144" s="4">
        <f t="shared" si="2"/>
        <v>0.16931792937017964</v>
      </c>
      <c r="H144" s="4"/>
      <c r="I144" s="4">
        <f>[2]Tabelle1!B140</f>
        <v>9.4163566666666657E-2</v>
      </c>
      <c r="J144" s="4"/>
      <c r="P144" s="1"/>
    </row>
    <row r="145" spans="1:16" x14ac:dyDescent="0.2">
      <c r="A145" s="2"/>
      <c r="B145" s="1"/>
      <c r="C145">
        <v>562</v>
      </c>
      <c r="D145" s="3">
        <v>0.14011699999999999</v>
      </c>
      <c r="E145" s="4">
        <f>[1]Spektren!S143</f>
        <v>0.188249</v>
      </c>
      <c r="F145" s="4"/>
      <c r="G145" s="4">
        <f t="shared" si="2"/>
        <v>0.169636929593693</v>
      </c>
      <c r="H145" s="4"/>
      <c r="I145" s="4">
        <f>[2]Tabelle1!B141</f>
        <v>9.4271466666666678E-2</v>
      </c>
      <c r="J145" s="4"/>
      <c r="P145" s="1"/>
    </row>
    <row r="146" spans="1:16" x14ac:dyDescent="0.2">
      <c r="A146" s="2"/>
      <c r="B146" s="1"/>
      <c r="C146">
        <v>561</v>
      </c>
      <c r="D146" s="3">
        <v>0.140374</v>
      </c>
      <c r="E146" s="4">
        <f>[1]Spektren!S144</f>
        <v>0.18892</v>
      </c>
      <c r="F146" s="4"/>
      <c r="G146" s="4">
        <f t="shared" si="2"/>
        <v>0.17024158820944854</v>
      </c>
      <c r="H146" s="4"/>
      <c r="I146" s="4">
        <f>[2]Tabelle1!B142</f>
        <v>9.4318266666666664E-2</v>
      </c>
      <c r="J146" s="4"/>
      <c r="P146" s="1"/>
    </row>
    <row r="147" spans="1:16" x14ac:dyDescent="0.2">
      <c r="A147" s="2"/>
      <c r="B147" s="1"/>
      <c r="C147">
        <v>560</v>
      </c>
      <c r="D147" s="3">
        <v>0.140156</v>
      </c>
      <c r="E147" s="4">
        <f>[1]Spektren!S145</f>
        <v>0.189358</v>
      </c>
      <c r="F147" s="4"/>
      <c r="G147" s="4">
        <f t="shared" si="2"/>
        <v>0.17063628340125322</v>
      </c>
      <c r="H147" s="4"/>
      <c r="I147" s="4">
        <f>[2]Tabelle1!B143</f>
        <v>9.4676633333333329E-2</v>
      </c>
      <c r="J147" s="4"/>
      <c r="P147" s="1"/>
    </row>
    <row r="148" spans="1:16" x14ac:dyDescent="0.2">
      <c r="A148" s="2"/>
      <c r="B148" s="1"/>
      <c r="C148">
        <v>559</v>
      </c>
      <c r="D148" s="3">
        <v>0.140372</v>
      </c>
      <c r="E148" s="4">
        <f>[1]Spektren!S146</f>
        <v>0.18998499999999999</v>
      </c>
      <c r="F148" s="4"/>
      <c r="G148" s="4">
        <f t="shared" si="2"/>
        <v>0.17120129227171332</v>
      </c>
      <c r="H148" s="4"/>
      <c r="I148" s="4">
        <f>[2]Tabelle1!B144</f>
        <v>9.4762500000000013E-2</v>
      </c>
      <c r="J148" s="4"/>
      <c r="P148" s="1"/>
    </row>
    <row r="149" spans="1:16" x14ac:dyDescent="0.2">
      <c r="A149" s="2"/>
      <c r="B149" s="1"/>
      <c r="C149">
        <v>558</v>
      </c>
      <c r="D149" s="3">
        <v>0.14021900000000001</v>
      </c>
      <c r="E149" s="4">
        <f>[1]Spektren!S147</f>
        <v>0.190413</v>
      </c>
      <c r="F149" s="4"/>
      <c r="G149" s="4">
        <f t="shared" si="2"/>
        <v>0.17158697615776905</v>
      </c>
      <c r="H149" s="4"/>
      <c r="I149" s="4">
        <f>[2]Tabelle1!B145</f>
        <v>9.4914499999999999E-2</v>
      </c>
      <c r="J149" s="4"/>
      <c r="P149" s="1"/>
    </row>
    <row r="150" spans="1:16" x14ac:dyDescent="0.2">
      <c r="A150" s="2"/>
      <c r="B150" s="1"/>
      <c r="C150">
        <v>557</v>
      </c>
      <c r="D150" s="3">
        <v>0.14025699999999999</v>
      </c>
      <c r="E150" s="4">
        <f>[1]Spektren!S148</f>
        <v>0.190689</v>
      </c>
      <c r="F150" s="4"/>
      <c r="G150" s="4">
        <f t="shared" si="2"/>
        <v>0.17183568819644046</v>
      </c>
      <c r="H150" s="4"/>
      <c r="I150" s="4">
        <f>[2]Tabelle1!B146</f>
        <v>9.5252033333333333E-2</v>
      </c>
      <c r="J150" s="4"/>
      <c r="P150" s="1"/>
    </row>
    <row r="151" spans="1:16" x14ac:dyDescent="0.2">
      <c r="A151" s="2"/>
      <c r="B151" s="1"/>
      <c r="C151">
        <v>556</v>
      </c>
      <c r="D151" s="3">
        <v>0.140346</v>
      </c>
      <c r="E151" s="4">
        <f>[1]Spektren!S149</f>
        <v>0.191769</v>
      </c>
      <c r="F151" s="4"/>
      <c r="G151" s="4">
        <f t="shared" si="2"/>
        <v>0.17280890921732869</v>
      </c>
      <c r="H151" s="4"/>
      <c r="I151" s="4">
        <f>[2]Tabelle1!B147</f>
        <v>9.5573999999999992E-2</v>
      </c>
      <c r="J151" s="4"/>
      <c r="P151" s="1"/>
    </row>
    <row r="152" spans="1:16" x14ac:dyDescent="0.2">
      <c r="A152" s="2"/>
      <c r="B152" s="1"/>
      <c r="C152">
        <v>555</v>
      </c>
      <c r="D152" s="3">
        <v>0.14027300000000001</v>
      </c>
      <c r="E152" s="4">
        <f>[1]Spektren!S150</f>
        <v>0.192334</v>
      </c>
      <c r="F152" s="4"/>
      <c r="G152" s="4">
        <f t="shared" si="2"/>
        <v>0.17331804799214523</v>
      </c>
      <c r="H152" s="4"/>
      <c r="I152" s="4">
        <f>[2]Tabelle1!B148</f>
        <v>9.6266033333333334E-2</v>
      </c>
      <c r="J152" s="4"/>
      <c r="P152" s="1"/>
    </row>
    <row r="153" spans="1:16" x14ac:dyDescent="0.2">
      <c r="A153" s="2"/>
      <c r="B153" s="1"/>
      <c r="C153">
        <v>554</v>
      </c>
      <c r="D153" s="3">
        <v>0.14061299999999999</v>
      </c>
      <c r="E153" s="4">
        <f>[1]Spektren!S151</f>
        <v>0.193526</v>
      </c>
      <c r="F153" s="4"/>
      <c r="G153" s="4">
        <f t="shared" si="2"/>
        <v>0.17439219563742187</v>
      </c>
      <c r="H153" s="4"/>
      <c r="I153" s="4">
        <f>[2]Tabelle1!B149</f>
        <v>9.6749000000000016E-2</v>
      </c>
      <c r="J153" s="4"/>
      <c r="P153" s="1"/>
    </row>
    <row r="154" spans="1:16" x14ac:dyDescent="0.2">
      <c r="A154" s="2"/>
      <c r="B154" s="1"/>
      <c r="C154">
        <v>553</v>
      </c>
      <c r="D154" s="3">
        <v>0.14067099999999999</v>
      </c>
      <c r="E154" s="4">
        <f>[1]Spektren!S152</f>
        <v>0.19478999999999999</v>
      </c>
      <c r="F154" s="4"/>
      <c r="G154" s="4">
        <f t="shared" si="2"/>
        <v>0.17553122468409105</v>
      </c>
      <c r="H154" s="4"/>
      <c r="I154" s="4">
        <f>[2]Tabelle1!B150</f>
        <v>9.7430133333333335E-2</v>
      </c>
      <c r="J154" s="4"/>
      <c r="P154" s="1"/>
    </row>
    <row r="155" spans="1:16" x14ac:dyDescent="0.2">
      <c r="A155" s="2"/>
      <c r="B155" s="1"/>
      <c r="C155">
        <v>552</v>
      </c>
      <c r="D155" s="3">
        <v>0.14053499999999999</v>
      </c>
      <c r="E155" s="4">
        <f>[1]Spektren!S153</f>
        <v>0.19591900000000001</v>
      </c>
      <c r="F155" s="4"/>
      <c r="G155" s="4">
        <f t="shared" si="2"/>
        <v>0.17654860110314924</v>
      </c>
      <c r="H155" s="4"/>
      <c r="I155" s="4">
        <f>[2]Tabelle1!B151</f>
        <v>9.7898433333333326E-2</v>
      </c>
      <c r="J155" s="4"/>
      <c r="P155" s="1"/>
    </row>
    <row r="156" spans="1:16" x14ac:dyDescent="0.2">
      <c r="A156" s="2"/>
      <c r="B156" s="1"/>
      <c r="C156">
        <v>551</v>
      </c>
      <c r="D156" s="3">
        <v>0.140843</v>
      </c>
      <c r="E156" s="4">
        <f>[1]Spektren!S154</f>
        <v>0.19702</v>
      </c>
      <c r="F156" s="4"/>
      <c r="G156" s="4">
        <f t="shared" si="2"/>
        <v>0.17754074586611027</v>
      </c>
      <c r="H156" s="4"/>
      <c r="I156" s="4">
        <f>[2]Tabelle1!B152</f>
        <v>9.8591266666666663E-2</v>
      </c>
      <c r="J156" s="4"/>
      <c r="P156" s="1"/>
    </row>
    <row r="157" spans="1:16" x14ac:dyDescent="0.2">
      <c r="A157" s="2"/>
      <c r="B157" s="1"/>
      <c r="C157">
        <v>550</v>
      </c>
      <c r="D157" s="3">
        <v>0.140705</v>
      </c>
      <c r="E157" s="4">
        <f>[1]Spektren!S155</f>
        <v>0.19887199999999999</v>
      </c>
      <c r="F157" s="4"/>
      <c r="G157" s="4">
        <f t="shared" si="2"/>
        <v>0.1792096396908186</v>
      </c>
      <c r="H157" s="4"/>
      <c r="I157" s="4">
        <f>[2]Tabelle1!B153</f>
        <v>9.9257333333333322E-2</v>
      </c>
      <c r="J157" s="4"/>
      <c r="P157" s="1"/>
    </row>
    <row r="158" spans="1:16" x14ac:dyDescent="0.2">
      <c r="A158" s="2"/>
      <c r="B158" s="1"/>
      <c r="C158">
        <v>549</v>
      </c>
      <c r="D158" s="3">
        <v>0.14117199999999999</v>
      </c>
      <c r="E158" s="4">
        <f>[1]Spektren!S156</f>
        <v>0.20042099999999999</v>
      </c>
      <c r="F158" s="4"/>
      <c r="G158" s="4">
        <f t="shared" si="2"/>
        <v>0.1806054909513333</v>
      </c>
      <c r="H158" s="4"/>
      <c r="I158" s="4">
        <f>[2]Tabelle1!B154</f>
        <v>0.10003663333333335</v>
      </c>
      <c r="J158" s="4"/>
      <c r="P158" s="1"/>
    </row>
    <row r="159" spans="1:16" x14ac:dyDescent="0.2">
      <c r="A159" s="2"/>
      <c r="B159" s="1"/>
      <c r="C159">
        <v>548</v>
      </c>
      <c r="D159" s="3">
        <v>0.14124700000000001</v>
      </c>
      <c r="E159" s="4">
        <f>[1]Spektren!S157</f>
        <v>0.20207900000000001</v>
      </c>
      <c r="F159" s="4"/>
      <c r="G159" s="4">
        <f t="shared" si="2"/>
        <v>0.18209956544451172</v>
      </c>
      <c r="H159" s="4"/>
      <c r="I159" s="4">
        <f>[2]Tabelle1!B155</f>
        <v>0.1009943</v>
      </c>
      <c r="J159" s="4"/>
      <c r="P159" s="1"/>
    </row>
    <row r="160" spans="1:16" x14ac:dyDescent="0.2">
      <c r="A160" s="2"/>
      <c r="B160" s="1"/>
      <c r="C160">
        <v>547</v>
      </c>
      <c r="D160" s="3">
        <v>0.141154</v>
      </c>
      <c r="E160" s="4">
        <f>[1]Spektren!S158</f>
        <v>0.20388999999999999</v>
      </c>
      <c r="F160" s="4"/>
      <c r="G160" s="4">
        <f t="shared" si="2"/>
        <v>0.18373151291564929</v>
      </c>
      <c r="H160" s="4"/>
      <c r="I160" s="4">
        <f>[2]Tabelle1!B156</f>
        <v>0.10203866666666667</v>
      </c>
      <c r="J160" s="4"/>
      <c r="P160" s="1"/>
    </row>
    <row r="161" spans="1:16" x14ac:dyDescent="0.2">
      <c r="A161" s="2"/>
      <c r="B161" s="1"/>
      <c r="C161">
        <v>546</v>
      </c>
      <c r="D161" s="3">
        <v>0.14124999999999999</v>
      </c>
      <c r="E161" s="4">
        <f>[1]Spektren!S159</f>
        <v>0.205483</v>
      </c>
      <c r="F161" s="4"/>
      <c r="G161" s="4">
        <f t="shared" si="2"/>
        <v>0.18516701392145943</v>
      </c>
      <c r="H161" s="4"/>
      <c r="I161" s="4">
        <f>[2]Tabelle1!B157</f>
        <v>0.10296466666666666</v>
      </c>
      <c r="J161" s="4"/>
      <c r="P161" s="1"/>
    </row>
    <row r="162" spans="1:16" x14ac:dyDescent="0.2">
      <c r="A162" s="2"/>
      <c r="B162" s="1"/>
      <c r="C162">
        <v>545</v>
      </c>
      <c r="D162" s="3">
        <v>0.14150399999999999</v>
      </c>
      <c r="E162" s="4">
        <f>[1]Spektren!S160</f>
        <v>0.207066</v>
      </c>
      <c r="F162" s="4"/>
      <c r="G162" s="4">
        <f t="shared" si="2"/>
        <v>0.18659350362152061</v>
      </c>
      <c r="H162" s="4"/>
      <c r="I162" s="4">
        <f>[2]Tabelle1!B158</f>
        <v>0.10351166666666667</v>
      </c>
      <c r="J162" s="4"/>
      <c r="P162" s="1"/>
    </row>
    <row r="163" spans="1:16" x14ac:dyDescent="0.2">
      <c r="A163" s="2"/>
      <c r="B163" s="1"/>
      <c r="C163">
        <v>544</v>
      </c>
      <c r="D163" s="3">
        <v>0.14163799999999999</v>
      </c>
      <c r="E163" s="4">
        <f>[1]Spektren!S161</f>
        <v>0.208981</v>
      </c>
      <c r="F163" s="4"/>
      <c r="G163" s="4">
        <f t="shared" si="2"/>
        <v>0.18831916867244741</v>
      </c>
      <c r="H163" s="4"/>
      <c r="I163" s="4">
        <f>[2]Tabelle1!B159</f>
        <v>0.104591</v>
      </c>
      <c r="J163" s="4"/>
      <c r="P163" s="1"/>
    </row>
    <row r="164" spans="1:16" x14ac:dyDescent="0.2">
      <c r="A164" s="2"/>
      <c r="B164" s="1"/>
      <c r="C164">
        <v>543</v>
      </c>
      <c r="D164" s="3">
        <v>0.14172100000000001</v>
      </c>
      <c r="E164" s="4">
        <f>[1]Spektren!S162</f>
        <v>0.21049799999999999</v>
      </c>
      <c r="F164" s="4"/>
      <c r="G164" s="4">
        <f t="shared" si="2"/>
        <v>0.18968618375456542</v>
      </c>
      <c r="H164" s="4"/>
      <c r="I164" s="4">
        <f>[2]Tabelle1!B160</f>
        <v>0.10546866666666666</v>
      </c>
      <c r="J164" s="4"/>
      <c r="P164" s="1"/>
    </row>
    <row r="165" spans="1:16" x14ac:dyDescent="0.2">
      <c r="A165" s="2"/>
      <c r="B165" s="1"/>
      <c r="C165">
        <v>542</v>
      </c>
      <c r="D165" s="3">
        <v>0.14174999999999999</v>
      </c>
      <c r="E165" s="4">
        <f>[1]Spektren!S163</f>
        <v>0.212614</v>
      </c>
      <c r="F165" s="4"/>
      <c r="G165" s="4">
        <f t="shared" si="2"/>
        <v>0.19159297605104644</v>
      </c>
      <c r="H165" s="4"/>
      <c r="I165" s="4">
        <f>[2]Tabelle1!B161</f>
        <v>0.10592600000000001</v>
      </c>
      <c r="J165" s="4"/>
      <c r="P165" s="1"/>
    </row>
    <row r="166" spans="1:16" x14ac:dyDescent="0.2">
      <c r="A166" s="2"/>
      <c r="B166" s="1"/>
      <c r="C166">
        <v>541</v>
      </c>
      <c r="D166" s="3">
        <v>0.14202500000000001</v>
      </c>
      <c r="E166" s="4">
        <f>[1]Spektren!S164</f>
        <v>0.21398800000000001</v>
      </c>
      <c r="F166" s="4"/>
      <c r="G166" s="4">
        <f t="shared" si="2"/>
        <v>0.19283112946095426</v>
      </c>
      <c r="H166" s="4"/>
      <c r="I166" s="4">
        <f>[2]Tabelle1!B162</f>
        <v>0.10669933333333333</v>
      </c>
      <c r="J166" s="4"/>
      <c r="P166" s="1"/>
    </row>
    <row r="167" spans="1:16" x14ac:dyDescent="0.2">
      <c r="A167" s="2"/>
      <c r="B167" s="1"/>
      <c r="C167">
        <v>540</v>
      </c>
      <c r="D167" s="3">
        <v>0.14180999999999999</v>
      </c>
      <c r="E167" s="4">
        <f>[1]Spektren!S165</f>
        <v>0.21504000000000001</v>
      </c>
      <c r="F167" s="4"/>
      <c r="G167" s="4">
        <f t="shared" si="2"/>
        <v>0.19377911882574539</v>
      </c>
      <c r="H167" s="4"/>
      <c r="I167" s="4">
        <f>[2]Tabelle1!B163</f>
        <v>0.10721866666666667</v>
      </c>
      <c r="J167" s="4"/>
      <c r="P167" s="1"/>
    </row>
    <row r="168" spans="1:16" x14ac:dyDescent="0.2">
      <c r="A168" s="2"/>
      <c r="B168" s="1"/>
      <c r="C168">
        <v>539</v>
      </c>
      <c r="D168" s="3">
        <v>0.142126</v>
      </c>
      <c r="E168" s="4">
        <f>[1]Spektren!S166</f>
        <v>0.21656700000000001</v>
      </c>
      <c r="F168" s="4"/>
      <c r="G168" s="4">
        <f t="shared" si="2"/>
        <v>0.19515514521361235</v>
      </c>
      <c r="H168" s="4"/>
      <c r="I168" s="4">
        <f>[2]Tabelle1!B164</f>
        <v>0.10724266666666667</v>
      </c>
      <c r="J168" s="4"/>
      <c r="P168" s="1"/>
    </row>
    <row r="169" spans="1:16" x14ac:dyDescent="0.2">
      <c r="A169" s="2"/>
      <c r="B169" s="1"/>
      <c r="C169">
        <v>538</v>
      </c>
      <c r="D169" s="3">
        <v>0.14194799999999999</v>
      </c>
      <c r="E169" s="4">
        <f>[1]Spektren!S167</f>
        <v>0.21756800000000001</v>
      </c>
      <c r="F169" s="4"/>
      <c r="G169" s="4">
        <f t="shared" si="2"/>
        <v>0.19605717691908375</v>
      </c>
      <c r="H169" s="4"/>
      <c r="I169" s="4">
        <f>[2]Tabelle1!B165</f>
        <v>0.107705</v>
      </c>
      <c r="J169" s="4"/>
      <c r="P169" s="1"/>
    </row>
    <row r="170" spans="1:16" x14ac:dyDescent="0.2">
      <c r="A170" s="2"/>
      <c r="B170" s="1"/>
      <c r="C170">
        <v>537</v>
      </c>
      <c r="D170" s="3">
        <v>0.14199300000000001</v>
      </c>
      <c r="E170" s="4">
        <f>[1]Spektren!S168</f>
        <v>0.21848799999999999</v>
      </c>
      <c r="F170" s="4"/>
      <c r="G170" s="4">
        <f t="shared" si="2"/>
        <v>0.19688621704798853</v>
      </c>
      <c r="H170" s="4"/>
      <c r="I170" s="4">
        <f>[2]Tabelle1!B166</f>
        <v>0.10763633333333333</v>
      </c>
      <c r="J170" s="4"/>
      <c r="P170" s="1"/>
    </row>
    <row r="171" spans="1:16" x14ac:dyDescent="0.2">
      <c r="A171" s="2"/>
      <c r="B171" s="1"/>
      <c r="C171">
        <v>536</v>
      </c>
      <c r="D171" s="3">
        <v>0.142064</v>
      </c>
      <c r="E171" s="4">
        <f>[1]Spektren!S169</f>
        <v>0.218859</v>
      </c>
      <c r="F171" s="4"/>
      <c r="G171" s="4">
        <f t="shared" si="2"/>
        <v>0.19722053649127513</v>
      </c>
      <c r="H171" s="4"/>
      <c r="I171" s="4">
        <f>[2]Tabelle1!B167</f>
        <v>0.10746499999999999</v>
      </c>
      <c r="J171" s="4"/>
      <c r="P171" s="1"/>
    </row>
    <row r="172" spans="1:16" x14ac:dyDescent="0.2">
      <c r="A172" s="2"/>
      <c r="B172" s="1"/>
      <c r="C172">
        <v>535</v>
      </c>
      <c r="D172" s="3">
        <v>0.14166200000000001</v>
      </c>
      <c r="E172" s="4">
        <f>[1]Spektren!S170</f>
        <v>0.21934600000000001</v>
      </c>
      <c r="F172" s="4"/>
      <c r="G172" s="4">
        <f t="shared" si="2"/>
        <v>0.19765938708124975</v>
      </c>
      <c r="H172" s="4"/>
      <c r="I172" s="4">
        <f>[2]Tabelle1!B168</f>
        <v>0.10732566666666665</v>
      </c>
      <c r="J172" s="4"/>
      <c r="P172" s="1"/>
    </row>
    <row r="173" spans="1:16" x14ac:dyDescent="0.2">
      <c r="A173" s="2"/>
      <c r="B173" s="1"/>
      <c r="C173">
        <v>534</v>
      </c>
      <c r="D173" s="3">
        <v>0.14185200000000001</v>
      </c>
      <c r="E173" s="4">
        <f>[1]Spektren!S171</f>
        <v>0.219495</v>
      </c>
      <c r="F173" s="4"/>
      <c r="G173" s="4">
        <f t="shared" si="2"/>
        <v>0.19779365553690931</v>
      </c>
      <c r="H173" s="4"/>
      <c r="I173" s="4">
        <f>[2]Tabelle1!B169</f>
        <v>0.10693533333333333</v>
      </c>
      <c r="J173" s="4"/>
      <c r="P173" s="1"/>
    </row>
    <row r="174" spans="1:16" x14ac:dyDescent="0.2">
      <c r="A174" s="2"/>
      <c r="B174" s="1"/>
      <c r="C174">
        <v>533</v>
      </c>
      <c r="D174" s="3">
        <v>0.141595</v>
      </c>
      <c r="E174" s="4">
        <f>[1]Spektren!S172</f>
        <v>0.22017300000000001</v>
      </c>
      <c r="F174" s="4"/>
      <c r="G174" s="4">
        <f t="shared" si="2"/>
        <v>0.19840462206668916</v>
      </c>
      <c r="H174" s="4"/>
      <c r="I174" s="4">
        <f>[2]Tabelle1!B170</f>
        <v>0.10643866666666667</v>
      </c>
      <c r="J174" s="4"/>
      <c r="P174" s="1"/>
    </row>
    <row r="175" spans="1:16" x14ac:dyDescent="0.2">
      <c r="A175" s="2"/>
      <c r="B175" s="1"/>
      <c r="C175">
        <v>532</v>
      </c>
      <c r="D175" s="3">
        <v>0.14139199999999999</v>
      </c>
      <c r="E175" s="4">
        <f>[1]Spektren!S173</f>
        <v>0.21996299999999999</v>
      </c>
      <c r="F175" s="4"/>
      <c r="G175" s="4">
        <f t="shared" si="2"/>
        <v>0.19821538464596089</v>
      </c>
      <c r="H175" s="4"/>
      <c r="I175" s="4">
        <f>[2]Tabelle1!B171</f>
        <v>0.10584633333333333</v>
      </c>
      <c r="J175" s="4"/>
      <c r="P175" s="1"/>
    </row>
    <row r="176" spans="1:16" x14ac:dyDescent="0.2">
      <c r="A176" s="2"/>
      <c r="B176" s="1"/>
      <c r="C176">
        <v>531</v>
      </c>
      <c r="D176" s="3">
        <v>0.141344</v>
      </c>
      <c r="E176" s="4">
        <f>[1]Spektren!S174</f>
        <v>0.21944900000000001</v>
      </c>
      <c r="F176" s="4"/>
      <c r="G176" s="4">
        <f t="shared" si="2"/>
        <v>0.19775220353046408</v>
      </c>
      <c r="H176" s="4"/>
      <c r="I176" s="4">
        <f>[2]Tabelle1!B172</f>
        <v>0.10542600000000001</v>
      </c>
      <c r="J176" s="4"/>
      <c r="P176" s="1"/>
    </row>
    <row r="177" spans="1:16" x14ac:dyDescent="0.2">
      <c r="A177" s="2"/>
      <c r="B177" s="1"/>
      <c r="C177">
        <v>530</v>
      </c>
      <c r="D177" s="3">
        <v>0.14110400000000001</v>
      </c>
      <c r="E177" s="4">
        <f>[1]Spektren!S175</f>
        <v>0.219415</v>
      </c>
      <c r="F177" s="4"/>
      <c r="G177" s="4">
        <f t="shared" si="2"/>
        <v>0.19772156509091759</v>
      </c>
      <c r="H177" s="4"/>
      <c r="I177" s="4">
        <f>[2]Tabelle1!B173</f>
        <v>0.10463166666666668</v>
      </c>
      <c r="J177" s="4"/>
      <c r="P177" s="1"/>
    </row>
    <row r="178" spans="1:16" x14ac:dyDescent="0.2">
      <c r="A178" s="2"/>
      <c r="B178" s="1"/>
      <c r="C178">
        <v>529</v>
      </c>
      <c r="D178" s="3">
        <v>0.14094999999999999</v>
      </c>
      <c r="E178" s="4">
        <f>[1]Spektren!S176</f>
        <v>0.21873999999999999</v>
      </c>
      <c r="F178" s="4"/>
      <c r="G178" s="4">
        <f t="shared" si="2"/>
        <v>0.19711330195286245</v>
      </c>
      <c r="H178" s="4"/>
      <c r="I178" s="4">
        <f>[2]Tabelle1!B174</f>
        <v>0.10357966666666667</v>
      </c>
      <c r="J178" s="4"/>
      <c r="P178" s="1"/>
    </row>
    <row r="179" spans="1:16" x14ac:dyDescent="0.2">
      <c r="A179" s="2"/>
      <c r="B179" s="1"/>
      <c r="C179">
        <v>528</v>
      </c>
      <c r="D179" s="3">
        <v>0.140958</v>
      </c>
      <c r="E179" s="4">
        <f>[1]Spektren!S177</f>
        <v>0.21829999999999999</v>
      </c>
      <c r="F179" s="4"/>
      <c r="G179" s="4">
        <f t="shared" si="2"/>
        <v>0.196716804499908</v>
      </c>
      <c r="H179" s="4"/>
      <c r="I179" s="4">
        <f>[2]Tabelle1!B175</f>
        <v>0.10306533333333334</v>
      </c>
      <c r="J179" s="4"/>
      <c r="P179" s="1"/>
    </row>
    <row r="180" spans="1:16" x14ac:dyDescent="0.2">
      <c r="A180" s="2"/>
      <c r="B180" s="1"/>
      <c r="C180">
        <v>527</v>
      </c>
      <c r="D180" s="3">
        <v>0.140602</v>
      </c>
      <c r="E180" s="4">
        <f>[1]Spektren!S178</f>
        <v>0.217055</v>
      </c>
      <c r="F180" s="4"/>
      <c r="G180" s="4">
        <f t="shared" si="2"/>
        <v>0.19559489693416185</v>
      </c>
      <c r="H180" s="4"/>
      <c r="I180" s="4">
        <f>[2]Tabelle1!B176</f>
        <v>0.10200066666666667</v>
      </c>
      <c r="J180" s="4"/>
      <c r="P180" s="1"/>
    </row>
    <row r="181" spans="1:16" x14ac:dyDescent="0.2">
      <c r="A181" s="2"/>
      <c r="B181" s="1"/>
      <c r="C181">
        <v>526</v>
      </c>
      <c r="D181" s="3">
        <v>0.140704</v>
      </c>
      <c r="E181" s="4">
        <f>[1]Spektren!S179</f>
        <v>0.216391</v>
      </c>
      <c r="F181" s="4"/>
      <c r="G181" s="4">
        <f t="shared" si="2"/>
        <v>0.19499654623243057</v>
      </c>
      <c r="H181" s="4"/>
      <c r="I181" s="4">
        <f>[2]Tabelle1!B177</f>
        <v>0.10125366666666669</v>
      </c>
      <c r="J181" s="4"/>
      <c r="P181" s="1"/>
    </row>
    <row r="182" spans="1:16" x14ac:dyDescent="0.2">
      <c r="A182" s="2"/>
      <c r="B182" s="1"/>
      <c r="C182">
        <v>525</v>
      </c>
      <c r="D182" s="3">
        <v>0.14013500000000001</v>
      </c>
      <c r="E182" s="4">
        <f>[1]Spektren!S180</f>
        <v>0.21526100000000001</v>
      </c>
      <c r="F182" s="4"/>
      <c r="G182" s="4">
        <f t="shared" si="2"/>
        <v>0.19397826868279752</v>
      </c>
      <c r="H182" s="4"/>
      <c r="I182" s="4">
        <f>[2]Tabelle1!B178</f>
        <v>0.10035636666666665</v>
      </c>
      <c r="J182" s="4"/>
      <c r="P182" s="1"/>
    </row>
    <row r="183" spans="1:16" x14ac:dyDescent="0.2">
      <c r="A183" s="2"/>
      <c r="B183" s="1"/>
      <c r="C183">
        <v>524</v>
      </c>
      <c r="D183" s="3">
        <v>0.14016100000000001</v>
      </c>
      <c r="E183" s="4">
        <f>[1]Spektren!S181</f>
        <v>0.21437999999999999</v>
      </c>
      <c r="F183" s="4"/>
      <c r="G183" s="4">
        <f t="shared" si="2"/>
        <v>0.19318437264631366</v>
      </c>
      <c r="H183" s="4"/>
      <c r="I183" s="4">
        <f>[2]Tabelle1!B179</f>
        <v>9.9179033333333333E-2</v>
      </c>
      <c r="J183" s="4"/>
      <c r="P183" s="1"/>
    </row>
    <row r="184" spans="1:16" x14ac:dyDescent="0.2">
      <c r="A184" s="2"/>
      <c r="B184" s="1"/>
      <c r="C184">
        <v>523</v>
      </c>
      <c r="D184" s="3">
        <v>0.13994799999999999</v>
      </c>
      <c r="E184" s="4">
        <f>[1]Spektren!S182</f>
        <v>0.21321899999999999</v>
      </c>
      <c r="F184" s="4"/>
      <c r="G184" s="4">
        <f t="shared" si="2"/>
        <v>0.19213816004885884</v>
      </c>
      <c r="H184" s="4"/>
      <c r="I184" s="4">
        <f>[2]Tabelle1!B180</f>
        <v>9.8444199999999996E-2</v>
      </c>
      <c r="J184" s="4"/>
      <c r="P184" s="1"/>
    </row>
    <row r="185" spans="1:16" x14ac:dyDescent="0.2">
      <c r="A185" s="2"/>
      <c r="B185" s="1"/>
      <c r="C185">
        <v>522</v>
      </c>
      <c r="D185" s="3">
        <v>0.13977700000000001</v>
      </c>
      <c r="E185" s="4">
        <f>[1]Spektren!S183</f>
        <v>0.21148400000000001</v>
      </c>
      <c r="F185" s="4"/>
      <c r="G185" s="4">
        <f t="shared" si="2"/>
        <v>0.1905746985014134</v>
      </c>
      <c r="H185" s="4"/>
      <c r="I185" s="4">
        <f>[2]Tabelle1!B181</f>
        <v>9.7300533333333328E-2</v>
      </c>
      <c r="J185" s="4"/>
      <c r="P185" s="1"/>
    </row>
    <row r="186" spans="1:16" x14ac:dyDescent="0.2">
      <c r="A186" s="2"/>
      <c r="B186" s="1"/>
      <c r="C186">
        <v>521</v>
      </c>
      <c r="D186" s="3">
        <v>0.139624</v>
      </c>
      <c r="E186" s="4">
        <f>[1]Spektren!S184</f>
        <v>0.21046899999999999</v>
      </c>
      <c r="F186" s="4"/>
      <c r="G186" s="4">
        <f t="shared" si="2"/>
        <v>0.18966005096789343</v>
      </c>
      <c r="H186" s="4"/>
      <c r="I186" s="4">
        <f>[2]Tabelle1!B182</f>
        <v>9.6467933333333325E-2</v>
      </c>
      <c r="J186" s="4"/>
      <c r="P186" s="1"/>
    </row>
    <row r="187" spans="1:16" x14ac:dyDescent="0.2">
      <c r="A187" s="2"/>
      <c r="B187" s="1"/>
      <c r="C187">
        <v>520</v>
      </c>
      <c r="D187" s="3">
        <v>0.13936999999999999</v>
      </c>
      <c r="E187" s="4">
        <f>[1]Spektren!S185</f>
        <v>0.20896000000000001</v>
      </c>
      <c r="F187" s="4"/>
      <c r="G187" s="4">
        <f t="shared" si="2"/>
        <v>0.18830024493037462</v>
      </c>
      <c r="H187" s="4"/>
      <c r="I187" s="4">
        <f>[2]Tabelle1!B183</f>
        <v>9.5674633333333328E-2</v>
      </c>
      <c r="J187" s="4"/>
      <c r="P187" s="1"/>
    </row>
    <row r="188" spans="1:16" x14ac:dyDescent="0.2">
      <c r="A188" s="2"/>
      <c r="B188" s="1"/>
      <c r="C188">
        <v>519</v>
      </c>
      <c r="D188" s="3">
        <v>0.139575</v>
      </c>
      <c r="E188" s="4">
        <f>[1]Spektren!S186</f>
        <v>0.20775199999999999</v>
      </c>
      <c r="F188" s="4"/>
      <c r="G188" s="4">
        <f t="shared" si="2"/>
        <v>0.18721167919589962</v>
      </c>
      <c r="H188" s="4"/>
      <c r="I188" s="4">
        <f>[2]Tabelle1!B184</f>
        <v>9.5107233333333333E-2</v>
      </c>
      <c r="J188" s="4"/>
      <c r="P188" s="1"/>
    </row>
    <row r="189" spans="1:16" x14ac:dyDescent="0.2">
      <c r="A189" s="2"/>
      <c r="B189" s="1"/>
      <c r="C189">
        <v>518</v>
      </c>
      <c r="D189" s="3">
        <v>0.139214</v>
      </c>
      <c r="E189" s="4">
        <f>[1]Spektren!S187</f>
        <v>0.206506</v>
      </c>
      <c r="F189" s="4"/>
      <c r="G189" s="4">
        <f t="shared" si="2"/>
        <v>0.18608887049957856</v>
      </c>
      <c r="H189" s="4"/>
      <c r="I189" s="4">
        <f>[2]Tabelle1!B185</f>
        <v>9.4339666666666669E-2</v>
      </c>
      <c r="J189" s="4"/>
      <c r="P189" s="1"/>
    </row>
    <row r="190" spans="1:16" x14ac:dyDescent="0.2">
      <c r="A190" s="2"/>
      <c r="B190" s="1"/>
      <c r="C190">
        <v>517</v>
      </c>
      <c r="D190" s="3">
        <v>0.13905600000000001</v>
      </c>
      <c r="E190" s="4">
        <f>[1]Spektren!S188</f>
        <v>0.20511699999999999</v>
      </c>
      <c r="F190" s="4"/>
      <c r="G190" s="4">
        <f t="shared" si="2"/>
        <v>0.18483720013104732</v>
      </c>
      <c r="H190" s="4"/>
      <c r="I190" s="4">
        <f>[2]Tabelle1!B186</f>
        <v>9.3689499999999995E-2</v>
      </c>
      <c r="J190" s="4"/>
      <c r="P190" s="1"/>
    </row>
    <row r="191" spans="1:16" x14ac:dyDescent="0.2">
      <c r="A191" s="2"/>
      <c r="B191" s="1"/>
      <c r="C191">
        <v>516</v>
      </c>
      <c r="D191" s="3">
        <v>0.13881299999999999</v>
      </c>
      <c r="E191" s="4">
        <f>[1]Spektren!S189</f>
        <v>0.20338200000000001</v>
      </c>
      <c r="F191" s="4"/>
      <c r="G191" s="4">
        <f t="shared" si="2"/>
        <v>0.18327373858360188</v>
      </c>
      <c r="H191" s="4"/>
      <c r="I191" s="4">
        <f>[2]Tabelle1!B187</f>
        <v>9.2991333333333329E-2</v>
      </c>
      <c r="J191" s="4"/>
      <c r="P191" s="1"/>
    </row>
    <row r="192" spans="1:16" x14ac:dyDescent="0.2">
      <c r="A192" s="2"/>
      <c r="B192" s="1"/>
      <c r="C192">
        <v>515</v>
      </c>
      <c r="D192" s="3">
        <v>0.13877800000000001</v>
      </c>
      <c r="E192" s="4">
        <f>[1]Spektren!S190</f>
        <v>0.20230500000000001</v>
      </c>
      <c r="F192" s="4"/>
      <c r="G192" s="4">
        <f t="shared" si="2"/>
        <v>0.18230322095443835</v>
      </c>
      <c r="H192" s="4"/>
      <c r="I192" s="4">
        <f>[2]Tabelle1!B188</f>
        <v>9.2707399999999995E-2</v>
      </c>
      <c r="J192" s="4"/>
      <c r="P192" s="1"/>
    </row>
    <row r="193" spans="1:16" x14ac:dyDescent="0.2">
      <c r="A193" s="2"/>
      <c r="B193" s="1"/>
      <c r="C193">
        <v>514</v>
      </c>
      <c r="D193" s="3">
        <v>0.13863600000000001</v>
      </c>
      <c r="E193" s="4">
        <f>[1]Spektren!S191</f>
        <v>0.20105500000000001</v>
      </c>
      <c r="F193" s="4"/>
      <c r="G193" s="4">
        <f t="shared" si="2"/>
        <v>0.18117680773581771</v>
      </c>
      <c r="H193" s="4"/>
      <c r="I193" s="4">
        <f>[2]Tabelle1!B189</f>
        <v>9.1833600000000001E-2</v>
      </c>
      <c r="J193" s="4"/>
      <c r="P193" s="1"/>
    </row>
    <row r="194" spans="1:16" x14ac:dyDescent="0.2">
      <c r="A194" s="2"/>
      <c r="B194" s="1"/>
      <c r="C194">
        <v>513</v>
      </c>
      <c r="D194" s="3">
        <v>0.13861499999999999</v>
      </c>
      <c r="E194" s="4">
        <f>[1]Spektren!S192</f>
        <v>0.20009299999999999</v>
      </c>
      <c r="F194" s="4"/>
      <c r="G194" s="4">
        <f t="shared" si="2"/>
        <v>0.18030992012276725</v>
      </c>
      <c r="H194" s="4"/>
      <c r="I194" s="4">
        <f>[2]Tabelle1!B190</f>
        <v>9.1351633333333335E-2</v>
      </c>
      <c r="J194" s="4"/>
      <c r="P194" s="1"/>
    </row>
    <row r="195" spans="1:16" x14ac:dyDescent="0.2">
      <c r="A195" s="2"/>
      <c r="B195" s="1"/>
      <c r="C195">
        <v>512</v>
      </c>
      <c r="D195" s="3">
        <v>0.13852400000000001</v>
      </c>
      <c r="E195" s="4">
        <f>[1]Spektren!S193</f>
        <v>0.19867599999999999</v>
      </c>
      <c r="F195" s="4"/>
      <c r="G195" s="4">
        <f t="shared" si="2"/>
        <v>0.1790330180981389</v>
      </c>
      <c r="H195" s="4"/>
      <c r="I195" s="4">
        <f>[2]Tabelle1!B191</f>
        <v>9.1076566666666678E-2</v>
      </c>
      <c r="J195" s="4"/>
      <c r="P195" s="1"/>
    </row>
    <row r="196" spans="1:16" x14ac:dyDescent="0.2">
      <c r="A196" s="2"/>
      <c r="B196" s="1"/>
      <c r="C196">
        <v>511</v>
      </c>
      <c r="D196" s="3">
        <v>0.138347</v>
      </c>
      <c r="E196" s="4">
        <f>[1]Spektren!S194</f>
        <v>0.197827</v>
      </c>
      <c r="F196" s="4"/>
      <c r="G196" s="4">
        <f t="shared" si="2"/>
        <v>0.17826795824005176</v>
      </c>
      <c r="H196" s="4"/>
      <c r="I196" s="4">
        <f>[2]Tabelle1!B192</f>
        <v>9.0718299999999988E-2</v>
      </c>
      <c r="J196" s="4"/>
      <c r="P196" s="1"/>
    </row>
    <row r="197" spans="1:16" x14ac:dyDescent="0.2">
      <c r="A197" s="2"/>
      <c r="B197" s="1"/>
      <c r="C197">
        <v>510</v>
      </c>
      <c r="D197" s="3">
        <v>0.138574</v>
      </c>
      <c r="E197" s="4">
        <f>[1]Spektren!S195</f>
        <v>0.197266</v>
      </c>
      <c r="F197" s="4"/>
      <c r="G197" s="4">
        <f t="shared" si="2"/>
        <v>0.17776242398753481</v>
      </c>
      <c r="H197" s="4"/>
      <c r="I197" s="4">
        <f>[2]Tabelle1!B193</f>
        <v>9.016886666666668E-2</v>
      </c>
      <c r="J197" s="4"/>
      <c r="P197" s="1"/>
    </row>
    <row r="198" spans="1:16" x14ac:dyDescent="0.2">
      <c r="A198" s="2"/>
      <c r="B198" s="1"/>
      <c r="C198">
        <v>509</v>
      </c>
      <c r="D198" s="3">
        <v>0.138182</v>
      </c>
      <c r="E198" s="4">
        <f>[1]Spektren!S196</f>
        <v>0.19658300000000001</v>
      </c>
      <c r="F198" s="4"/>
      <c r="G198" s="4">
        <f t="shared" si="2"/>
        <v>0.17714695180488052</v>
      </c>
      <c r="H198" s="4"/>
      <c r="I198" s="4">
        <f>[2]Tabelle1!B194</f>
        <v>8.9797133333333334E-2</v>
      </c>
      <c r="J198" s="4"/>
      <c r="P198" s="1"/>
    </row>
    <row r="199" spans="1:16" x14ac:dyDescent="0.2">
      <c r="A199" s="2"/>
      <c r="B199" s="1"/>
      <c r="C199">
        <v>508</v>
      </c>
      <c r="D199" s="3">
        <v>0.13798199999999999</v>
      </c>
      <c r="E199" s="4">
        <f>[1]Spektren!S197</f>
        <v>0.19562299999999999</v>
      </c>
      <c r="F199" s="4"/>
      <c r="G199" s="4">
        <f t="shared" ref="G199:G262" si="3">E199/$F$427</f>
        <v>0.17628186645297986</v>
      </c>
      <c r="H199" s="4"/>
      <c r="I199" s="4">
        <f>[2]Tabelle1!B195</f>
        <v>8.9705199999999999E-2</v>
      </c>
      <c r="J199" s="4"/>
      <c r="P199" s="1"/>
    </row>
    <row r="200" spans="1:16" x14ac:dyDescent="0.2">
      <c r="A200" s="2"/>
      <c r="B200" s="1"/>
      <c r="C200">
        <v>507</v>
      </c>
      <c r="D200" s="3">
        <v>0.138158</v>
      </c>
      <c r="E200" s="4">
        <f>[1]Spektren!S198</f>
        <v>0.19522700000000001</v>
      </c>
      <c r="F200" s="4"/>
      <c r="G200" s="4">
        <f t="shared" si="3"/>
        <v>0.17592501874532085</v>
      </c>
      <c r="H200" s="4"/>
      <c r="I200" s="4">
        <f>[2]Tabelle1!B196</f>
        <v>8.9139366666666664E-2</v>
      </c>
      <c r="J200" s="4"/>
      <c r="P200" s="1"/>
    </row>
    <row r="201" spans="1:16" x14ac:dyDescent="0.2">
      <c r="A201" s="2"/>
      <c r="B201" s="1"/>
      <c r="C201">
        <v>506</v>
      </c>
      <c r="D201" s="3">
        <v>0.13803499999999999</v>
      </c>
      <c r="E201" s="4">
        <f>[1]Spektren!S199</f>
        <v>0.19497700000000001</v>
      </c>
      <c r="F201" s="4"/>
      <c r="G201" s="4">
        <f t="shared" si="3"/>
        <v>0.17569973610159673</v>
      </c>
      <c r="H201" s="4"/>
      <c r="I201" s="4">
        <f>[2]Tabelle1!B197</f>
        <v>8.8932500000000012E-2</v>
      </c>
      <c r="J201" s="4"/>
      <c r="P201" s="1"/>
    </row>
    <row r="202" spans="1:16" x14ac:dyDescent="0.2">
      <c r="A202" s="2"/>
      <c r="B202" s="1"/>
      <c r="C202">
        <v>505</v>
      </c>
      <c r="D202" s="3">
        <v>0.138129</v>
      </c>
      <c r="E202" s="4">
        <f>[1]Spektren!S200</f>
        <v>0.19497200000000001</v>
      </c>
      <c r="F202" s="4"/>
      <c r="G202" s="4">
        <f t="shared" si="3"/>
        <v>0.17569523044872223</v>
      </c>
      <c r="H202" s="4"/>
      <c r="I202" s="4">
        <f>[2]Tabelle1!B198</f>
        <v>8.868896666666666E-2</v>
      </c>
      <c r="J202" s="4"/>
      <c r="P202" s="1"/>
    </row>
    <row r="203" spans="1:16" x14ac:dyDescent="0.2">
      <c r="A203" s="2"/>
      <c r="B203" s="1"/>
      <c r="C203">
        <v>504</v>
      </c>
      <c r="D203" s="3">
        <v>0.13769200000000001</v>
      </c>
      <c r="E203" s="4">
        <f>[1]Spektren!S201</f>
        <v>0.194883</v>
      </c>
      <c r="F203" s="4"/>
      <c r="G203" s="4">
        <f t="shared" si="3"/>
        <v>0.17561502982755645</v>
      </c>
      <c r="H203" s="4"/>
      <c r="I203" s="4">
        <f>[2]Tabelle1!B199</f>
        <v>8.8672333333333339E-2</v>
      </c>
      <c r="J203" s="4"/>
      <c r="P203" s="1"/>
    </row>
    <row r="204" spans="1:16" x14ac:dyDescent="0.2">
      <c r="A204" s="2"/>
      <c r="B204" s="1"/>
      <c r="C204">
        <v>503</v>
      </c>
      <c r="D204" s="3">
        <v>0.13769200000000001</v>
      </c>
      <c r="E204" s="4">
        <f>[1]Spektren!S202</f>
        <v>0.195075</v>
      </c>
      <c r="F204" s="4"/>
      <c r="G204" s="4">
        <f t="shared" si="3"/>
        <v>0.17578804689793656</v>
      </c>
      <c r="H204" s="4"/>
      <c r="I204" s="4">
        <f>[2]Tabelle1!B200</f>
        <v>8.8501233333333332E-2</v>
      </c>
      <c r="J204" s="4"/>
      <c r="P204" s="1"/>
    </row>
    <row r="205" spans="1:16" x14ac:dyDescent="0.2">
      <c r="A205" s="2"/>
      <c r="B205" s="1"/>
      <c r="C205">
        <v>502</v>
      </c>
      <c r="D205" s="3">
        <v>0.137929</v>
      </c>
      <c r="E205" s="4">
        <f>[1]Spektren!S203</f>
        <v>0.19534299999999999</v>
      </c>
      <c r="F205" s="4"/>
      <c r="G205" s="4">
        <f t="shared" si="3"/>
        <v>0.17602954989200881</v>
      </c>
      <c r="H205" s="4"/>
      <c r="I205" s="4">
        <f>[2]Tabelle1!B201</f>
        <v>8.8337066666666672E-2</v>
      </c>
      <c r="J205" s="4"/>
      <c r="P205" s="1"/>
    </row>
    <row r="206" spans="1:16" x14ac:dyDescent="0.2">
      <c r="A206" s="2"/>
      <c r="B206" s="1"/>
      <c r="C206">
        <v>501</v>
      </c>
      <c r="D206" s="3">
        <v>0.13795499999999999</v>
      </c>
      <c r="E206" s="4">
        <f>[1]Spektren!S204</f>
        <v>0.19567100000000001</v>
      </c>
      <c r="F206" s="4"/>
      <c r="G206" s="4">
        <f t="shared" si="3"/>
        <v>0.17632512072057491</v>
      </c>
      <c r="H206" s="4"/>
      <c r="I206" s="4">
        <f>[2]Tabelle1!B202</f>
        <v>8.8103933333333329E-2</v>
      </c>
      <c r="J206" s="4"/>
      <c r="P206" s="1"/>
    </row>
    <row r="207" spans="1:16" x14ac:dyDescent="0.2">
      <c r="A207" s="2"/>
      <c r="B207" s="1"/>
      <c r="C207">
        <v>500</v>
      </c>
      <c r="D207" s="3">
        <v>0.13794200000000001</v>
      </c>
      <c r="E207" s="4">
        <f>[1]Spektren!S205</f>
        <v>0.19559000000000001</v>
      </c>
      <c r="F207" s="4"/>
      <c r="G207" s="4">
        <f t="shared" si="3"/>
        <v>0.17625212914400828</v>
      </c>
      <c r="H207" s="4"/>
      <c r="I207" s="4">
        <f>[2]Tabelle1!B203</f>
        <v>8.8182866666666679E-2</v>
      </c>
      <c r="J207" s="4"/>
      <c r="P207" s="1"/>
    </row>
    <row r="208" spans="1:16" x14ac:dyDescent="0.2">
      <c r="A208" s="2"/>
      <c r="B208" s="1"/>
      <c r="C208">
        <v>499</v>
      </c>
      <c r="D208" s="3">
        <v>0.137767</v>
      </c>
      <c r="E208" s="4">
        <f>[1]Spektren!S206</f>
        <v>0.19609099999999999</v>
      </c>
      <c r="F208" s="4"/>
      <c r="G208" s="4">
        <f t="shared" si="3"/>
        <v>0.17670359556203141</v>
      </c>
      <c r="H208" s="4"/>
      <c r="I208" s="4">
        <f>[2]Tabelle1!B204</f>
        <v>8.8167233333333331E-2</v>
      </c>
      <c r="J208" s="4"/>
      <c r="P208" s="1"/>
    </row>
    <row r="209" spans="1:16" x14ac:dyDescent="0.2">
      <c r="A209" s="2"/>
      <c r="B209" s="1"/>
      <c r="C209">
        <v>498</v>
      </c>
      <c r="D209" s="3">
        <v>0.13772599999999999</v>
      </c>
      <c r="E209" s="4">
        <f>[1]Spektren!S207</f>
        <v>0.19696</v>
      </c>
      <c r="F209" s="4"/>
      <c r="G209" s="4">
        <f t="shared" si="3"/>
        <v>0.1774866780316165</v>
      </c>
      <c r="H209" s="4"/>
      <c r="I209" s="4">
        <f>[2]Tabelle1!B205</f>
        <v>8.8189699999999996E-2</v>
      </c>
      <c r="J209" s="4"/>
      <c r="P209" s="1"/>
    </row>
    <row r="210" spans="1:16" x14ac:dyDescent="0.2">
      <c r="A210" s="2"/>
      <c r="B210" s="1"/>
      <c r="C210">
        <v>497</v>
      </c>
      <c r="D210" s="3">
        <v>0.137909</v>
      </c>
      <c r="E210" s="4">
        <f>[1]Spektren!S208</f>
        <v>0.19778200000000001</v>
      </c>
      <c r="F210" s="4"/>
      <c r="G210" s="4">
        <f t="shared" si="3"/>
        <v>0.17822740736418144</v>
      </c>
      <c r="H210" s="4"/>
      <c r="I210" s="4">
        <f>[2]Tabelle1!B206</f>
        <v>8.813816666666667E-2</v>
      </c>
      <c r="J210" s="4"/>
      <c r="P210" s="1"/>
    </row>
    <row r="211" spans="1:16" x14ac:dyDescent="0.2">
      <c r="A211" s="2"/>
      <c r="B211" s="1"/>
      <c r="C211">
        <v>496</v>
      </c>
      <c r="D211" s="3">
        <v>0.13767299999999999</v>
      </c>
      <c r="E211" s="4">
        <f>[1]Spektren!S209</f>
        <v>0.198989</v>
      </c>
      <c r="F211" s="4"/>
      <c r="G211" s="4">
        <f t="shared" si="3"/>
        <v>0.1793150719680815</v>
      </c>
      <c r="H211" s="4"/>
      <c r="I211" s="4">
        <f>[2]Tabelle1!B207</f>
        <v>8.7751733333333345E-2</v>
      </c>
      <c r="J211" s="4"/>
      <c r="P211" s="1"/>
    </row>
    <row r="212" spans="1:16" x14ac:dyDescent="0.2">
      <c r="A212" s="2"/>
      <c r="B212" s="1"/>
      <c r="C212">
        <v>495</v>
      </c>
      <c r="D212" s="3">
        <v>0.13783899999999999</v>
      </c>
      <c r="E212" s="4">
        <f>[1]Spektren!S210</f>
        <v>0.19994300000000001</v>
      </c>
      <c r="F212" s="4"/>
      <c r="G212" s="4">
        <f t="shared" si="3"/>
        <v>0.18017475053653279</v>
      </c>
      <c r="H212" s="4"/>
      <c r="I212" s="4">
        <f>[2]Tabelle1!B208</f>
        <v>8.8321400000000008E-2</v>
      </c>
      <c r="J212" s="4"/>
      <c r="P212" s="1"/>
    </row>
    <row r="213" spans="1:16" x14ac:dyDescent="0.2">
      <c r="A213" s="2"/>
      <c r="B213" s="1"/>
      <c r="C213">
        <v>494</v>
      </c>
      <c r="D213" s="3">
        <v>0.13799600000000001</v>
      </c>
      <c r="E213" s="4">
        <f>[1]Spektren!S211</f>
        <v>0.200761</v>
      </c>
      <c r="F213" s="4"/>
      <c r="G213" s="4">
        <f t="shared" si="3"/>
        <v>0.18091187534679812</v>
      </c>
      <c r="H213" s="4"/>
      <c r="I213" s="4">
        <f>[2]Tabelle1!B209</f>
        <v>8.820663333333334E-2</v>
      </c>
      <c r="J213" s="4"/>
      <c r="P213" s="1"/>
    </row>
    <row r="214" spans="1:16" x14ac:dyDescent="0.2">
      <c r="A214" s="2"/>
      <c r="B214" s="1"/>
      <c r="C214">
        <v>493</v>
      </c>
      <c r="D214" s="3">
        <v>0.13792099999999999</v>
      </c>
      <c r="E214" s="4">
        <f>[1]Spektren!S212</f>
        <v>0.20183899999999999</v>
      </c>
      <c r="F214" s="4"/>
      <c r="G214" s="4">
        <f t="shared" si="3"/>
        <v>0.18188329410653656</v>
      </c>
      <c r="H214" s="4"/>
      <c r="I214" s="4">
        <f>[2]Tabelle1!B210</f>
        <v>8.8286466666666674E-2</v>
      </c>
      <c r="J214" s="4"/>
      <c r="P214" s="1"/>
    </row>
    <row r="215" spans="1:16" x14ac:dyDescent="0.2">
      <c r="A215" s="2"/>
      <c r="B215" s="1"/>
      <c r="C215">
        <v>492</v>
      </c>
      <c r="D215" s="3">
        <v>0.13799800000000001</v>
      </c>
      <c r="E215" s="4">
        <f>[1]Spektren!S213</f>
        <v>0.20277400000000001</v>
      </c>
      <c r="F215" s="4"/>
      <c r="G215" s="4">
        <f t="shared" si="3"/>
        <v>0.18272585119406479</v>
      </c>
      <c r="H215" s="4"/>
      <c r="I215" s="4">
        <f>[2]Tabelle1!B211</f>
        <v>8.8705099999999995E-2</v>
      </c>
      <c r="J215" s="4"/>
      <c r="P215" s="1"/>
    </row>
    <row r="216" spans="1:16" x14ac:dyDescent="0.2">
      <c r="A216" s="2"/>
      <c r="B216" s="1"/>
      <c r="C216">
        <v>491</v>
      </c>
      <c r="D216" s="3">
        <v>0.13786200000000001</v>
      </c>
      <c r="E216" s="4">
        <f>[1]Spektren!S214</f>
        <v>0.204207</v>
      </c>
      <c r="F216" s="4"/>
      <c r="G216" s="4">
        <f t="shared" si="3"/>
        <v>0.1840171713078915</v>
      </c>
      <c r="H216" s="4"/>
      <c r="I216" s="4">
        <f>[2]Tabelle1!B212</f>
        <v>8.8906166666666661E-2</v>
      </c>
      <c r="J216" s="4"/>
      <c r="P216" s="1"/>
    </row>
    <row r="217" spans="1:16" x14ac:dyDescent="0.2">
      <c r="A217" s="2"/>
      <c r="B217" s="1"/>
      <c r="C217">
        <v>490</v>
      </c>
      <c r="D217" s="3">
        <v>0.137875</v>
      </c>
      <c r="E217" s="4">
        <f>[1]Spektren!S215</f>
        <v>0.20542199999999999</v>
      </c>
      <c r="F217" s="4"/>
      <c r="G217" s="4">
        <f t="shared" si="3"/>
        <v>0.18511204495639075</v>
      </c>
      <c r="H217" s="4"/>
      <c r="I217" s="4">
        <f>[2]Tabelle1!B213</f>
        <v>8.9080800000000002E-2</v>
      </c>
      <c r="J217" s="4"/>
      <c r="P217" s="1"/>
    </row>
    <row r="218" spans="1:16" x14ac:dyDescent="0.2">
      <c r="A218" s="2"/>
      <c r="B218" s="1"/>
      <c r="C218">
        <v>489</v>
      </c>
      <c r="D218" s="3">
        <v>0.13783100000000001</v>
      </c>
      <c r="E218" s="4">
        <f>[1]Spektren!S216</f>
        <v>0.20680399999999999</v>
      </c>
      <c r="F218" s="4"/>
      <c r="G218" s="4">
        <f t="shared" si="3"/>
        <v>0.18635740741089771</v>
      </c>
      <c r="H218" s="4"/>
      <c r="I218" s="4">
        <f>[2]Tabelle1!B214</f>
        <v>8.9380633333333334E-2</v>
      </c>
      <c r="J218" s="4"/>
      <c r="P218" s="1"/>
    </row>
    <row r="219" spans="1:16" x14ac:dyDescent="0.2">
      <c r="A219" s="2"/>
      <c r="B219" s="1"/>
      <c r="C219">
        <v>488</v>
      </c>
      <c r="D219" s="3">
        <v>0.13783599999999999</v>
      </c>
      <c r="E219" s="4">
        <f>[1]Spektren!S217</f>
        <v>0.208014</v>
      </c>
      <c r="F219" s="4"/>
      <c r="G219" s="4">
        <f t="shared" si="3"/>
        <v>0.18744777540652249</v>
      </c>
      <c r="H219" s="4"/>
      <c r="I219" s="4">
        <f>[2]Tabelle1!B215</f>
        <v>9.0106199999999984E-2</v>
      </c>
      <c r="J219" s="4"/>
      <c r="P219" s="1"/>
    </row>
    <row r="220" spans="1:16" x14ac:dyDescent="0.2">
      <c r="A220" s="2"/>
      <c r="B220" s="1"/>
      <c r="C220">
        <v>487</v>
      </c>
      <c r="D220" s="3">
        <v>0.13778199999999999</v>
      </c>
      <c r="E220" s="4">
        <f>[1]Spektren!S218</f>
        <v>0.20969299999999999</v>
      </c>
      <c r="F220" s="4"/>
      <c r="G220" s="4">
        <f t="shared" si="3"/>
        <v>0.18896077364177374</v>
      </c>
      <c r="H220" s="4"/>
      <c r="I220" s="4">
        <f>[2]Tabelle1!B216</f>
        <v>9.0331133333333327E-2</v>
      </c>
      <c r="J220" s="4"/>
      <c r="P220" s="1"/>
    </row>
    <row r="221" spans="1:16" x14ac:dyDescent="0.2">
      <c r="A221" s="2"/>
      <c r="B221" s="1"/>
      <c r="C221">
        <v>486</v>
      </c>
      <c r="D221" s="3">
        <v>0.137931</v>
      </c>
      <c r="E221" s="4">
        <f>[1]Spektren!S219</f>
        <v>0.21129300000000001</v>
      </c>
      <c r="F221" s="4"/>
      <c r="G221" s="4">
        <f t="shared" si="3"/>
        <v>0.19040258256160816</v>
      </c>
      <c r="H221" s="4"/>
      <c r="I221" s="4">
        <f>[2]Tabelle1!B217</f>
        <v>9.1089366666666671E-2</v>
      </c>
      <c r="J221" s="4"/>
      <c r="P221" s="1"/>
    </row>
    <row r="222" spans="1:16" x14ac:dyDescent="0.2">
      <c r="A222" s="2"/>
      <c r="B222" s="1"/>
      <c r="C222">
        <v>485</v>
      </c>
      <c r="D222" s="3">
        <v>0.13791900000000001</v>
      </c>
      <c r="E222" s="4">
        <f>[1]Spektren!S220</f>
        <v>0.21256900000000001</v>
      </c>
      <c r="F222" s="4"/>
      <c r="G222" s="4">
        <f t="shared" si="3"/>
        <v>0.19155242517517609</v>
      </c>
      <c r="H222" s="4"/>
      <c r="I222" s="4">
        <f>[2]Tabelle1!B218</f>
        <v>9.1477566666666663E-2</v>
      </c>
      <c r="J222" s="4"/>
      <c r="P222" s="1"/>
    </row>
    <row r="223" spans="1:16" x14ac:dyDescent="0.2">
      <c r="A223" s="2"/>
      <c r="B223" s="1"/>
      <c r="C223">
        <v>484</v>
      </c>
      <c r="D223" s="3">
        <v>0.13813400000000001</v>
      </c>
      <c r="E223" s="4">
        <f>[1]Spektren!S221</f>
        <v>0.21415300000000001</v>
      </c>
      <c r="F223" s="4"/>
      <c r="G223" s="4">
        <f t="shared" si="3"/>
        <v>0.19297981600581218</v>
      </c>
      <c r="H223" s="4"/>
      <c r="I223" s="4">
        <f>[2]Tabelle1!B219</f>
        <v>9.2149366666666663E-2</v>
      </c>
      <c r="J223" s="4"/>
      <c r="P223" s="1"/>
    </row>
    <row r="224" spans="1:16" x14ac:dyDescent="0.2">
      <c r="A224" s="2"/>
      <c r="B224" s="1"/>
      <c r="C224">
        <v>483</v>
      </c>
      <c r="D224" s="3">
        <v>0.13789599999999999</v>
      </c>
      <c r="E224" s="4">
        <f>[1]Spektren!S222</f>
        <v>0.21590799999999999</v>
      </c>
      <c r="F224" s="4"/>
      <c r="G224" s="4">
        <f t="shared" si="3"/>
        <v>0.19456130016475554</v>
      </c>
      <c r="H224" s="4"/>
      <c r="I224" s="4">
        <f>[2]Tabelle1!B220</f>
        <v>9.2496633333333342E-2</v>
      </c>
      <c r="J224" s="4"/>
      <c r="P224" s="1"/>
    </row>
    <row r="225" spans="1:16" x14ac:dyDescent="0.2">
      <c r="A225" s="2"/>
      <c r="B225" s="1"/>
      <c r="C225">
        <v>482</v>
      </c>
      <c r="D225" s="3">
        <v>0.137957</v>
      </c>
      <c r="E225" s="4">
        <f>[1]Spektren!S223</f>
        <v>0.21765599999999999</v>
      </c>
      <c r="F225" s="4"/>
      <c r="G225" s="4">
        <f t="shared" si="3"/>
        <v>0.19613647640967463</v>
      </c>
      <c r="H225" s="4"/>
      <c r="I225" s="4">
        <f>[2]Tabelle1!B221</f>
        <v>9.3104266666666657E-2</v>
      </c>
      <c r="J225" s="4"/>
      <c r="P225" s="1"/>
    </row>
    <row r="226" spans="1:16" x14ac:dyDescent="0.2">
      <c r="A226" s="2"/>
      <c r="B226" s="1"/>
      <c r="C226">
        <v>481</v>
      </c>
      <c r="D226" s="3">
        <v>0.13830300000000001</v>
      </c>
      <c r="E226" s="4">
        <f>[1]Spektren!S224</f>
        <v>0.21920500000000001</v>
      </c>
      <c r="F226" s="4"/>
      <c r="G226" s="4">
        <f t="shared" si="3"/>
        <v>0.19753232767018936</v>
      </c>
      <c r="H226" s="4"/>
      <c r="I226" s="4">
        <f>[2]Tabelle1!B222</f>
        <v>9.3852433333333332E-2</v>
      </c>
      <c r="J226" s="4"/>
      <c r="P226" s="1"/>
    </row>
    <row r="227" spans="1:16" x14ac:dyDescent="0.2">
      <c r="A227" s="2"/>
      <c r="B227" s="1"/>
      <c r="C227">
        <v>480</v>
      </c>
      <c r="D227" s="3">
        <v>0.13833400000000001</v>
      </c>
      <c r="E227" s="4">
        <f>[1]Spektren!S225</f>
        <v>0.22081799999999999</v>
      </c>
      <c r="F227" s="4"/>
      <c r="G227" s="4">
        <f t="shared" si="3"/>
        <v>0.19898585128749741</v>
      </c>
      <c r="H227" s="4"/>
      <c r="I227" s="4">
        <f>[2]Tabelle1!B223</f>
        <v>9.4830933333333325E-2</v>
      </c>
      <c r="J227" s="4"/>
      <c r="P227" s="1"/>
    </row>
    <row r="228" spans="1:16" x14ac:dyDescent="0.2">
      <c r="A228" s="2"/>
      <c r="B228" s="1"/>
      <c r="C228">
        <v>479</v>
      </c>
      <c r="D228" s="3">
        <v>0.13842599999999999</v>
      </c>
      <c r="E228" s="4">
        <f>[1]Spektren!S226</f>
        <v>0.22272</v>
      </c>
      <c r="F228" s="4"/>
      <c r="G228" s="4">
        <f t="shared" si="3"/>
        <v>0.20069980164095058</v>
      </c>
      <c r="H228" s="4"/>
      <c r="I228" s="4">
        <f>[2]Tabelle1!B224</f>
        <v>9.5641866666666672E-2</v>
      </c>
      <c r="J228" s="4"/>
      <c r="P228" s="1"/>
    </row>
    <row r="229" spans="1:16" x14ac:dyDescent="0.2">
      <c r="A229" s="2"/>
      <c r="B229" s="1"/>
      <c r="C229">
        <v>478</v>
      </c>
      <c r="D229" s="3">
        <v>0.13837099999999999</v>
      </c>
      <c r="E229" s="4">
        <f>[1]Spektren!S227</f>
        <v>0.22492400000000001</v>
      </c>
      <c r="F229" s="4"/>
      <c r="G229" s="4">
        <f t="shared" si="3"/>
        <v>0.20268589342802248</v>
      </c>
      <c r="H229" s="4"/>
      <c r="I229" s="4">
        <f>[2]Tabelle1!B225</f>
        <v>9.6454133333333344E-2</v>
      </c>
      <c r="J229" s="4"/>
      <c r="P229" s="1"/>
    </row>
    <row r="230" spans="1:16" x14ac:dyDescent="0.2">
      <c r="A230" s="2"/>
      <c r="B230" s="1"/>
      <c r="C230">
        <v>477</v>
      </c>
      <c r="D230" s="3">
        <v>0.13841899999999999</v>
      </c>
      <c r="E230" s="4">
        <f>[1]Spektren!S228</f>
        <v>0.226884</v>
      </c>
      <c r="F230" s="4"/>
      <c r="G230" s="4">
        <f t="shared" si="3"/>
        <v>0.20445210935481964</v>
      </c>
      <c r="H230" s="4"/>
      <c r="I230" s="4">
        <f>[2]Tabelle1!B226</f>
        <v>9.7503933333333334E-2</v>
      </c>
      <c r="J230" s="4"/>
      <c r="P230" s="1"/>
    </row>
    <row r="231" spans="1:16" x14ac:dyDescent="0.2">
      <c r="A231" s="2"/>
      <c r="B231" s="1"/>
      <c r="C231">
        <v>476</v>
      </c>
      <c r="D231" s="3">
        <v>0.13881399999999999</v>
      </c>
      <c r="E231" s="4">
        <f>[1]Spektren!S229</f>
        <v>0.22894400000000001</v>
      </c>
      <c r="F231" s="4"/>
      <c r="G231" s="4">
        <f t="shared" si="3"/>
        <v>0.20630843833910645</v>
      </c>
      <c r="H231" s="4"/>
      <c r="I231" s="4">
        <f>[2]Tabelle1!B227</f>
        <v>9.8309566666666681E-2</v>
      </c>
      <c r="J231" s="4"/>
      <c r="P231" s="1"/>
    </row>
    <row r="232" spans="1:16" x14ac:dyDescent="0.2">
      <c r="A232" s="2"/>
      <c r="B232" s="1"/>
      <c r="C232">
        <v>475</v>
      </c>
      <c r="D232" s="3">
        <v>0.13841800000000001</v>
      </c>
      <c r="E232" s="4">
        <f>[1]Spektren!S230</f>
        <v>0.23120299999999999</v>
      </c>
      <c r="F232" s="4"/>
      <c r="G232" s="4">
        <f t="shared" si="3"/>
        <v>0.20834409230779766</v>
      </c>
      <c r="H232" s="4"/>
      <c r="I232" s="4">
        <f>[2]Tabelle1!B228</f>
        <v>9.9476599999999984E-2</v>
      </c>
      <c r="J232" s="4"/>
      <c r="P232" s="1"/>
    </row>
    <row r="233" spans="1:16" x14ac:dyDescent="0.2">
      <c r="A233" s="2"/>
      <c r="B233" s="1"/>
      <c r="C233">
        <v>474</v>
      </c>
      <c r="D233" s="3">
        <v>0.13872999999999999</v>
      </c>
      <c r="E233" s="4">
        <f>[1]Spektren!S231</f>
        <v>0.233929</v>
      </c>
      <c r="F233" s="4"/>
      <c r="G233" s="4">
        <f t="shared" si="3"/>
        <v>0.21080057425496554</v>
      </c>
      <c r="H233" s="4"/>
      <c r="I233" s="4">
        <f>[2]Tabelle1!B229</f>
        <v>0.10086000000000001</v>
      </c>
      <c r="J233" s="4"/>
      <c r="P233" s="1"/>
    </row>
    <row r="234" spans="1:16" x14ac:dyDescent="0.2">
      <c r="A234" s="2"/>
      <c r="B234" s="1"/>
      <c r="C234">
        <v>473</v>
      </c>
      <c r="D234" s="3">
        <v>0.138851</v>
      </c>
      <c r="E234" s="4">
        <f>[1]Spektren!S232</f>
        <v>0.23633299999999999</v>
      </c>
      <c r="F234" s="4"/>
      <c r="G234" s="4">
        <f t="shared" si="3"/>
        <v>0.21296689215701675</v>
      </c>
      <c r="H234" s="4"/>
      <c r="I234" s="4">
        <f>[2]Tabelle1!B230</f>
        <v>0.10188166666666666</v>
      </c>
      <c r="J234" s="4"/>
      <c r="P234" s="1"/>
    </row>
    <row r="235" spans="1:16" x14ac:dyDescent="0.2">
      <c r="A235" s="2"/>
      <c r="B235" s="1"/>
      <c r="C235">
        <v>472</v>
      </c>
      <c r="D235" s="3">
        <v>0.139152</v>
      </c>
      <c r="E235" s="4">
        <f>[1]Spektren!S233</f>
        <v>0.23907800000000001</v>
      </c>
      <c r="F235" s="4"/>
      <c r="G235" s="4">
        <f t="shared" si="3"/>
        <v>0.21544049558510767</v>
      </c>
      <c r="H235" s="4"/>
      <c r="I235" s="4">
        <f>[2]Tabelle1!B231</f>
        <v>0.10342133333333332</v>
      </c>
      <c r="J235" s="4"/>
      <c r="P235" s="1"/>
    </row>
    <row r="236" spans="1:16" x14ac:dyDescent="0.2">
      <c r="A236" s="2"/>
      <c r="B236" s="1"/>
      <c r="C236">
        <v>471</v>
      </c>
      <c r="D236" s="3">
        <v>0.139349</v>
      </c>
      <c r="E236" s="4">
        <f>[1]Spektren!S234</f>
        <v>0.24224499999999999</v>
      </c>
      <c r="F236" s="4"/>
      <c r="G236" s="4">
        <f t="shared" si="3"/>
        <v>0.21829437611580491</v>
      </c>
      <c r="H236" s="4"/>
      <c r="I236" s="4">
        <f>[2]Tabelle1!B232</f>
        <v>0.10488966666666667</v>
      </c>
      <c r="J236" s="4"/>
      <c r="P236" s="1"/>
    </row>
    <row r="237" spans="1:16" x14ac:dyDescent="0.2">
      <c r="A237" s="2"/>
      <c r="B237" s="1"/>
      <c r="C237">
        <v>470</v>
      </c>
      <c r="D237" s="3">
        <v>0.139294</v>
      </c>
      <c r="E237" s="4">
        <f>[1]Spektren!S235</f>
        <v>0.245557</v>
      </c>
      <c r="F237" s="4"/>
      <c r="G237" s="4">
        <f t="shared" si="3"/>
        <v>0.22127892057986215</v>
      </c>
      <c r="H237" s="4"/>
      <c r="I237" s="4">
        <f>[2]Tabelle1!B233</f>
        <v>0.10619833333333334</v>
      </c>
      <c r="J237" s="4"/>
      <c r="P237" s="1"/>
    </row>
    <row r="238" spans="1:16" x14ac:dyDescent="0.2">
      <c r="A238" s="2"/>
      <c r="B238" s="1"/>
      <c r="C238">
        <v>469</v>
      </c>
      <c r="D238" s="3">
        <v>0.13957800000000001</v>
      </c>
      <c r="E238" s="4">
        <f>[1]Spektren!S236</f>
        <v>0.24865999999999999</v>
      </c>
      <c r="F238" s="4"/>
      <c r="G238" s="4">
        <f t="shared" si="3"/>
        <v>0.22407512875376601</v>
      </c>
      <c r="H238" s="4"/>
      <c r="I238" s="4">
        <f>[2]Tabelle1!B234</f>
        <v>0.10789866666666666</v>
      </c>
      <c r="J238" s="4"/>
      <c r="P238" s="1"/>
    </row>
    <row r="239" spans="1:16" x14ac:dyDescent="0.2">
      <c r="A239" s="2"/>
      <c r="B239" s="1"/>
      <c r="C239">
        <v>468</v>
      </c>
      <c r="D239" s="3">
        <v>0.13974500000000001</v>
      </c>
      <c r="E239" s="4">
        <f>[1]Spektren!S237</f>
        <v>0.25254700000000002</v>
      </c>
      <c r="F239" s="4"/>
      <c r="G239" s="4">
        <f t="shared" si="3"/>
        <v>0.22757782329838877</v>
      </c>
      <c r="H239" s="4"/>
      <c r="I239" s="4">
        <f>[2]Tabelle1!B235</f>
        <v>0.10963000000000001</v>
      </c>
      <c r="J239" s="4"/>
      <c r="P239" s="1"/>
    </row>
    <row r="240" spans="1:16" x14ac:dyDescent="0.2">
      <c r="A240" s="2"/>
      <c r="B240" s="1"/>
      <c r="C240">
        <v>467</v>
      </c>
      <c r="D240" s="3">
        <v>0.13975199999999999</v>
      </c>
      <c r="E240" s="4">
        <f>[1]Spektren!S238</f>
        <v>0.25664900000000002</v>
      </c>
      <c r="F240" s="4"/>
      <c r="G240" s="4">
        <f t="shared" si="3"/>
        <v>0.23127426091661424</v>
      </c>
      <c r="H240" s="4"/>
      <c r="I240" s="4">
        <f>[2]Tabelle1!B236</f>
        <v>0.11166766666666667</v>
      </c>
      <c r="J240" s="4"/>
      <c r="P240" s="1"/>
    </row>
    <row r="241" spans="1:16" x14ac:dyDescent="0.2">
      <c r="A241" s="2"/>
      <c r="B241" s="1"/>
      <c r="C241">
        <v>466</v>
      </c>
      <c r="D241" s="3">
        <v>0.14008100000000001</v>
      </c>
      <c r="E241" s="4">
        <f>[1]Spektren!S239</f>
        <v>0.26133400000000001</v>
      </c>
      <c r="F241" s="4"/>
      <c r="G241" s="4">
        <f t="shared" si="3"/>
        <v>0.23549605766000439</v>
      </c>
      <c r="H241" s="4"/>
      <c r="I241" s="4">
        <f>[2]Tabelle1!B237</f>
        <v>0.11361166666666667</v>
      </c>
      <c r="J241" s="4"/>
      <c r="P241" s="1"/>
    </row>
    <row r="242" spans="1:16" x14ac:dyDescent="0.2">
      <c r="A242" s="2"/>
      <c r="B242" s="1"/>
      <c r="C242">
        <v>465</v>
      </c>
      <c r="D242" s="3">
        <v>0.140456</v>
      </c>
      <c r="E242" s="4">
        <f>[1]Spektren!S240</f>
        <v>0.26519500000000001</v>
      </c>
      <c r="F242" s="4"/>
      <c r="G242" s="4">
        <f t="shared" si="3"/>
        <v>0.23897532280967981</v>
      </c>
      <c r="H242" s="4"/>
      <c r="I242" s="4">
        <f>[2]Tabelle1!B238</f>
        <v>0.116008</v>
      </c>
      <c r="J242" s="4"/>
      <c r="P242" s="1"/>
    </row>
    <row r="243" spans="1:16" x14ac:dyDescent="0.2">
      <c r="A243" s="2"/>
      <c r="B243" s="1"/>
      <c r="C243">
        <v>464</v>
      </c>
      <c r="D243" s="3">
        <v>0.14063600000000001</v>
      </c>
      <c r="E243" s="4">
        <f>[1]Spektren!S241</f>
        <v>0.26996700000000001</v>
      </c>
      <c r="F243" s="4"/>
      <c r="G243" s="4">
        <f t="shared" si="3"/>
        <v>0.24327551791308596</v>
      </c>
      <c r="H243" s="4"/>
      <c r="I243" s="4">
        <f>[2]Tabelle1!B239</f>
        <v>0.11815466666666667</v>
      </c>
      <c r="J243" s="4"/>
      <c r="P243" s="1"/>
    </row>
    <row r="244" spans="1:16" x14ac:dyDescent="0.2">
      <c r="A244" s="2"/>
      <c r="B244" s="1"/>
      <c r="C244">
        <v>463</v>
      </c>
      <c r="D244" s="3">
        <v>0.14065800000000001</v>
      </c>
      <c r="E244" s="4">
        <f>[1]Spektren!S242</f>
        <v>0.27546700000000002</v>
      </c>
      <c r="F244" s="4"/>
      <c r="G244" s="4">
        <f t="shared" si="3"/>
        <v>0.24823173607501675</v>
      </c>
      <c r="H244" s="4"/>
      <c r="I244" s="4">
        <f>[2]Tabelle1!B240</f>
        <v>0.120062</v>
      </c>
      <c r="J244" s="4"/>
      <c r="P244" s="1"/>
    </row>
    <row r="245" spans="1:16" x14ac:dyDescent="0.2">
      <c r="A245" s="2"/>
      <c r="B245" s="1"/>
      <c r="C245">
        <v>462</v>
      </c>
      <c r="D245" s="3">
        <v>0.141042</v>
      </c>
      <c r="E245" s="4">
        <f>[1]Spektren!S243</f>
        <v>0.28076699999999999</v>
      </c>
      <c r="F245" s="4"/>
      <c r="G245" s="4">
        <f t="shared" si="3"/>
        <v>0.25300772812196826</v>
      </c>
      <c r="H245" s="4"/>
      <c r="I245" s="4">
        <f>[2]Tabelle1!B241</f>
        <v>0.12302266666666667</v>
      </c>
      <c r="J245" s="4"/>
      <c r="P245" s="1"/>
    </row>
    <row r="246" spans="1:16" x14ac:dyDescent="0.2">
      <c r="A246" s="2"/>
      <c r="B246" s="1"/>
      <c r="C246">
        <v>461</v>
      </c>
      <c r="D246" s="3">
        <v>0.14153299999999999</v>
      </c>
      <c r="E246" s="4">
        <f>[1]Spektren!S244</f>
        <v>0.28647499999999998</v>
      </c>
      <c r="F246" s="4"/>
      <c r="G246" s="4">
        <f t="shared" si="3"/>
        <v>0.25815138144347749</v>
      </c>
      <c r="H246" s="4"/>
      <c r="I246" s="4">
        <f>[2]Tabelle1!B242</f>
        <v>0.12559400000000001</v>
      </c>
      <c r="J246" s="4"/>
      <c r="P246" s="1"/>
    </row>
    <row r="247" spans="1:16" x14ac:dyDescent="0.2">
      <c r="A247" s="2"/>
      <c r="B247" s="1"/>
      <c r="C247">
        <v>460</v>
      </c>
      <c r="D247" s="3">
        <v>0.14165700000000001</v>
      </c>
      <c r="E247" s="4">
        <f>[1]Spektren!S245</f>
        <v>0.29261500000000001</v>
      </c>
      <c r="F247" s="4"/>
      <c r="G247" s="4">
        <f t="shared" si="3"/>
        <v>0.26368432317334212</v>
      </c>
      <c r="H247" s="4"/>
      <c r="I247" s="4">
        <f>[2]Tabelle1!B243</f>
        <v>0.12833633333333336</v>
      </c>
      <c r="J247" s="4"/>
      <c r="P247" s="1"/>
    </row>
    <row r="248" spans="1:16" x14ac:dyDescent="0.2">
      <c r="A248" s="2"/>
      <c r="B248" s="1"/>
      <c r="C248">
        <v>459</v>
      </c>
      <c r="D248" s="3">
        <v>0.14200199999999999</v>
      </c>
      <c r="E248" s="4">
        <f>[1]Spektren!S246</f>
        <v>0.299124</v>
      </c>
      <c r="F248" s="4"/>
      <c r="G248" s="4">
        <f t="shared" si="3"/>
        <v>0.26954978208534347</v>
      </c>
      <c r="H248" s="4"/>
      <c r="I248" s="4">
        <f>[2]Tabelle1!B244</f>
        <v>0.13169600000000001</v>
      </c>
      <c r="J248" s="4"/>
      <c r="P248" s="1"/>
    </row>
    <row r="249" spans="1:16" x14ac:dyDescent="0.2">
      <c r="A249" s="2"/>
      <c r="B249" s="1"/>
      <c r="C249">
        <v>458</v>
      </c>
      <c r="D249" s="3">
        <v>0.142599</v>
      </c>
      <c r="E249" s="4">
        <f>[1]Spektren!S247</f>
        <v>0.30587399999999998</v>
      </c>
      <c r="F249" s="4"/>
      <c r="G249" s="4">
        <f t="shared" si="3"/>
        <v>0.2756324134658949</v>
      </c>
      <c r="H249" s="4"/>
      <c r="I249" s="4">
        <f>[2]Tabelle1!B245</f>
        <v>0.13459266666666667</v>
      </c>
      <c r="J249" s="4"/>
      <c r="P249" s="1"/>
    </row>
    <row r="250" spans="1:16" x14ac:dyDescent="0.2">
      <c r="A250" s="2"/>
      <c r="B250" s="1"/>
      <c r="C250">
        <v>457</v>
      </c>
      <c r="D250" s="3">
        <v>0.14291000000000001</v>
      </c>
      <c r="E250" s="4">
        <f>[1]Spektren!S248</f>
        <v>0.31316100000000002</v>
      </c>
      <c r="F250" s="4"/>
      <c r="G250" s="4">
        <f t="shared" si="3"/>
        <v>0.28219895196516581</v>
      </c>
      <c r="H250" s="4"/>
      <c r="I250" s="4">
        <f>[2]Tabelle1!B246</f>
        <v>0.13813333333333333</v>
      </c>
      <c r="J250" s="4"/>
      <c r="P250" s="1"/>
    </row>
    <row r="251" spans="1:16" x14ac:dyDescent="0.2">
      <c r="A251" s="2"/>
      <c r="B251" s="1"/>
      <c r="C251">
        <v>456</v>
      </c>
      <c r="D251" s="3">
        <v>0.143757</v>
      </c>
      <c r="E251" s="4">
        <f>[1]Spektren!S249</f>
        <v>0.32049899999999998</v>
      </c>
      <c r="F251" s="4"/>
      <c r="G251" s="4">
        <f t="shared" si="3"/>
        <v>0.28881144812375636</v>
      </c>
      <c r="H251" s="4"/>
      <c r="I251" s="4">
        <f>[2]Tabelle1!B247</f>
        <v>0.14229066666666665</v>
      </c>
      <c r="J251" s="4"/>
      <c r="P251" s="1"/>
    </row>
    <row r="252" spans="1:16" x14ac:dyDescent="0.2">
      <c r="A252" s="2"/>
      <c r="B252" s="1"/>
      <c r="C252">
        <v>455</v>
      </c>
      <c r="D252" s="3">
        <v>0.14463100000000001</v>
      </c>
      <c r="E252" s="4">
        <f>[1]Spektren!S250</f>
        <v>0.32804800000000001</v>
      </c>
      <c r="F252" s="4"/>
      <c r="G252" s="4">
        <f t="shared" si="3"/>
        <v>0.29561408283365009</v>
      </c>
      <c r="H252" s="4"/>
      <c r="I252" s="4">
        <f>[2]Tabelle1!B248</f>
        <v>0.14628099999999999</v>
      </c>
      <c r="J252" s="4"/>
      <c r="P252" s="1"/>
    </row>
    <row r="253" spans="1:16" x14ac:dyDescent="0.2">
      <c r="A253" s="2"/>
      <c r="B253" s="1"/>
      <c r="C253">
        <v>454</v>
      </c>
      <c r="D253" s="3">
        <v>0.14507200000000001</v>
      </c>
      <c r="E253" s="4">
        <f>[1]Spektren!S251</f>
        <v>0.33619500000000002</v>
      </c>
      <c r="F253" s="4"/>
      <c r="G253" s="4">
        <f t="shared" si="3"/>
        <v>0.30295559362733199</v>
      </c>
      <c r="H253" s="4"/>
      <c r="I253" s="4">
        <f>[2]Tabelle1!B249</f>
        <v>0.15063000000000001</v>
      </c>
      <c r="J253" s="4"/>
      <c r="P253" s="1"/>
    </row>
    <row r="254" spans="1:16" x14ac:dyDescent="0.2">
      <c r="A254" s="2"/>
      <c r="B254" s="1"/>
      <c r="C254">
        <v>453</v>
      </c>
      <c r="D254" s="3">
        <v>0.14574500000000001</v>
      </c>
      <c r="E254" s="4">
        <f>[1]Spektren!S252</f>
        <v>0.34492600000000001</v>
      </c>
      <c r="F254" s="4"/>
      <c r="G254" s="4">
        <f t="shared" si="3"/>
        <v>0.31082336467675342</v>
      </c>
      <c r="H254" s="4"/>
      <c r="I254" s="4">
        <f>[2]Tabelle1!B250</f>
        <v>0.15583033333333332</v>
      </c>
      <c r="J254" s="4"/>
      <c r="P254" s="1"/>
    </row>
    <row r="255" spans="1:16" x14ac:dyDescent="0.2">
      <c r="A255" s="2"/>
      <c r="B255" s="1"/>
      <c r="C255">
        <v>452</v>
      </c>
      <c r="D255" s="3">
        <v>0.14644499999999999</v>
      </c>
      <c r="E255" s="4">
        <f>[1]Spektren!S253</f>
        <v>0.35342200000000001</v>
      </c>
      <c r="F255" s="4"/>
      <c r="G255" s="4">
        <f t="shared" si="3"/>
        <v>0.31847937004107413</v>
      </c>
      <c r="H255" s="4"/>
      <c r="I255" s="4">
        <f>[2]Tabelle1!B251</f>
        <v>0.16138266666666667</v>
      </c>
      <c r="J255" s="4"/>
      <c r="P255" s="1"/>
    </row>
    <row r="256" spans="1:16" x14ac:dyDescent="0.2">
      <c r="A256" s="2"/>
      <c r="B256" s="1"/>
      <c r="C256">
        <v>451</v>
      </c>
      <c r="D256" s="3">
        <v>0.14766199999999999</v>
      </c>
      <c r="E256" s="4">
        <f>[1]Spektren!S254</f>
        <v>0.362898</v>
      </c>
      <c r="F256" s="4"/>
      <c r="G256" s="4">
        <f t="shared" si="3"/>
        <v>0.32701848336879347</v>
      </c>
      <c r="H256" s="4"/>
      <c r="I256" s="4">
        <f>[2]Tabelle1!B252</f>
        <v>0.16737966666666668</v>
      </c>
      <c r="J256" s="4"/>
      <c r="P256" s="1"/>
    </row>
    <row r="257" spans="1:16" x14ac:dyDescent="0.2">
      <c r="A257" s="2"/>
      <c r="B257" s="1"/>
      <c r="C257">
        <v>450</v>
      </c>
      <c r="D257" s="3">
        <v>0.14866399999999999</v>
      </c>
      <c r="E257" s="4">
        <f>[1]Spektren!S255</f>
        <v>0.37238900000000003</v>
      </c>
      <c r="F257" s="4"/>
      <c r="G257" s="4">
        <f t="shared" si="3"/>
        <v>0.33557111365513626</v>
      </c>
      <c r="H257" s="4"/>
      <c r="I257" s="4">
        <f>[2]Tabelle1!B253</f>
        <v>0.17445733333333335</v>
      </c>
      <c r="J257" s="4"/>
      <c r="P257" s="1"/>
    </row>
    <row r="258" spans="1:16" x14ac:dyDescent="0.2">
      <c r="A258" s="2"/>
      <c r="B258" s="1"/>
      <c r="C258">
        <v>449</v>
      </c>
      <c r="D258" s="3">
        <v>0.149863</v>
      </c>
      <c r="E258" s="4">
        <f>[1]Spektren!S256</f>
        <v>0.38278400000000001</v>
      </c>
      <c r="F258" s="4"/>
      <c r="G258" s="4">
        <f t="shared" si="3"/>
        <v>0.34493836598118544</v>
      </c>
      <c r="H258" s="4"/>
      <c r="I258" s="4">
        <f>[2]Tabelle1!B254</f>
        <v>0.1815256666666667</v>
      </c>
      <c r="J258" s="4"/>
      <c r="P258" s="1"/>
    </row>
    <row r="259" spans="1:16" x14ac:dyDescent="0.2">
      <c r="A259" s="2"/>
      <c r="B259" s="1"/>
      <c r="C259">
        <v>448</v>
      </c>
      <c r="D259" s="3">
        <v>0.151229</v>
      </c>
      <c r="E259" s="4">
        <f>[1]Spektren!S257</f>
        <v>0.39355099999999998</v>
      </c>
      <c r="F259" s="4"/>
      <c r="G259" s="4">
        <f t="shared" si="3"/>
        <v>0.35464083888109615</v>
      </c>
      <c r="H259" s="4"/>
      <c r="I259" s="4">
        <f>[2]Tabelle1!B255</f>
        <v>0.189612</v>
      </c>
      <c r="J259" s="4"/>
      <c r="P259" s="1"/>
    </row>
    <row r="260" spans="1:16" x14ac:dyDescent="0.2">
      <c r="A260" s="2"/>
      <c r="B260" s="1"/>
      <c r="C260">
        <v>447</v>
      </c>
      <c r="D260" s="3">
        <v>0.15262100000000001</v>
      </c>
      <c r="E260" s="4">
        <f>[1]Spektren!S258</f>
        <v>0.40454699999999999</v>
      </c>
      <c r="F260" s="4"/>
      <c r="G260" s="4">
        <f t="shared" si="3"/>
        <v>0.36454967068265814</v>
      </c>
      <c r="H260" s="4"/>
      <c r="I260" s="4">
        <f>[2]Tabelle1!B256</f>
        <v>0.19762199999999999</v>
      </c>
      <c r="J260" s="4"/>
      <c r="P260" s="1"/>
    </row>
    <row r="261" spans="1:16" x14ac:dyDescent="0.2">
      <c r="A261" s="2"/>
      <c r="B261" s="1"/>
      <c r="C261">
        <v>446</v>
      </c>
      <c r="D261" s="3">
        <v>0.154608</v>
      </c>
      <c r="E261" s="4">
        <f>[1]Spektren!S259</f>
        <v>0.41687600000000002</v>
      </c>
      <c r="F261" s="4"/>
      <c r="G261" s="4">
        <f t="shared" si="3"/>
        <v>0.37565970954055727</v>
      </c>
      <c r="H261" s="4"/>
      <c r="I261" s="4">
        <f>[2]Tabelle1!B257</f>
        <v>0.20700766666666667</v>
      </c>
      <c r="J261" s="4"/>
      <c r="P261" s="1"/>
    </row>
    <row r="262" spans="1:16" x14ac:dyDescent="0.2">
      <c r="A262" s="2"/>
      <c r="B262" s="1"/>
      <c r="C262">
        <v>445</v>
      </c>
      <c r="D262" s="3">
        <v>0.15612899999999999</v>
      </c>
      <c r="E262" s="4">
        <f>[1]Spektren!S260</f>
        <v>0.429927</v>
      </c>
      <c r="F262" s="4"/>
      <c r="G262" s="4">
        <f t="shared" si="3"/>
        <v>0.38742036467353158</v>
      </c>
      <c r="H262" s="4"/>
      <c r="I262" s="4">
        <f>[2]Tabelle1!B258</f>
        <v>0.21715833333333334</v>
      </c>
      <c r="J262" s="4"/>
      <c r="P262" s="1"/>
    </row>
    <row r="263" spans="1:16" x14ac:dyDescent="0.2">
      <c r="A263" s="2"/>
      <c r="B263" s="1"/>
      <c r="C263">
        <v>444</v>
      </c>
      <c r="D263" s="3">
        <v>0.15804000000000001</v>
      </c>
      <c r="E263" s="4">
        <f>[1]Spektren!S261</f>
        <v>0.443996</v>
      </c>
      <c r="F263" s="4"/>
      <c r="G263" s="4">
        <f t="shared" ref="G263:G326" si="4">E263/$F$427</f>
        <v>0.40009837073175059</v>
      </c>
      <c r="H263" s="4"/>
      <c r="I263" s="4">
        <f>[2]Tabelle1!B259</f>
        <v>0.22815466666666664</v>
      </c>
      <c r="J263" s="4"/>
      <c r="P263" s="1"/>
    </row>
    <row r="264" spans="1:16" x14ac:dyDescent="0.2">
      <c r="A264" s="2"/>
      <c r="B264" s="1"/>
      <c r="C264">
        <v>443</v>
      </c>
      <c r="D264" s="3">
        <v>0.16006999999999999</v>
      </c>
      <c r="E264" s="4">
        <f>[1]Spektren!S262</f>
        <v>0.45900400000000002</v>
      </c>
      <c r="F264" s="4"/>
      <c r="G264" s="4">
        <f t="shared" si="4"/>
        <v>0.4136225383997974</v>
      </c>
      <c r="H264" s="4"/>
      <c r="I264" s="4">
        <f>[2]Tabelle1!B260</f>
        <v>0.23992033333333332</v>
      </c>
      <c r="J264" s="4"/>
      <c r="P264" s="1"/>
    </row>
    <row r="265" spans="1:16" x14ac:dyDescent="0.2">
      <c r="A265" s="2"/>
      <c r="B265" s="1"/>
      <c r="C265">
        <v>442</v>
      </c>
      <c r="D265" s="3">
        <v>0.162221</v>
      </c>
      <c r="E265" s="4">
        <f>[1]Spektren!S263</f>
        <v>0.47499200000000003</v>
      </c>
      <c r="F265" s="4"/>
      <c r="G265" s="4">
        <f t="shared" si="4"/>
        <v>0.42802981403124279</v>
      </c>
      <c r="H265" s="4"/>
      <c r="I265" s="4">
        <f>[2]Tabelle1!B261</f>
        <v>0.25267866666666666</v>
      </c>
      <c r="J265" s="4"/>
      <c r="P265" s="1"/>
    </row>
    <row r="266" spans="1:16" x14ac:dyDescent="0.2">
      <c r="A266" s="2"/>
      <c r="B266" s="1"/>
      <c r="C266">
        <v>441</v>
      </c>
      <c r="D266" s="3">
        <v>0.16434599999999999</v>
      </c>
      <c r="E266" s="4">
        <f>[1]Spektren!S264</f>
        <v>0.49254900000000001</v>
      </c>
      <c r="F266" s="4"/>
      <c r="G266" s="4">
        <f t="shared" si="4"/>
        <v>0.44385096353470083</v>
      </c>
      <c r="H266" s="4"/>
      <c r="I266" s="4">
        <f>[2]Tabelle1!B262</f>
        <v>0.26669699999999996</v>
      </c>
      <c r="J266" s="4"/>
      <c r="P266" s="1"/>
    </row>
    <row r="267" spans="1:16" x14ac:dyDescent="0.2">
      <c r="A267" s="2"/>
      <c r="B267" s="1"/>
      <c r="C267">
        <v>440</v>
      </c>
      <c r="D267" s="3">
        <v>0.16703200000000001</v>
      </c>
      <c r="E267" s="4">
        <f>[1]Spektren!S265</f>
        <v>0.51192300000000002</v>
      </c>
      <c r="F267" s="4"/>
      <c r="G267" s="4">
        <f t="shared" si="4"/>
        <v>0.4613094672927458</v>
      </c>
      <c r="H267" s="4"/>
      <c r="I267" s="4">
        <f>[2]Tabelle1!B263</f>
        <v>0.28168900000000002</v>
      </c>
      <c r="J267" s="4"/>
      <c r="P267" s="1"/>
    </row>
    <row r="268" spans="1:16" x14ac:dyDescent="0.2">
      <c r="A268" s="2"/>
      <c r="B268" s="1"/>
      <c r="C268">
        <v>439</v>
      </c>
      <c r="D268" s="3">
        <v>0.169488</v>
      </c>
      <c r="E268" s="4">
        <f>[1]Spektren!S266</f>
        <v>0.53340900000000002</v>
      </c>
      <c r="F268" s="4"/>
      <c r="G268" s="4">
        <f t="shared" si="4"/>
        <v>0.48067115882497219</v>
      </c>
      <c r="H268" s="4"/>
      <c r="I268" s="4">
        <f>[2]Tabelle1!B264</f>
        <v>0.29780733333333337</v>
      </c>
      <c r="J268" s="4"/>
      <c r="P268" s="1"/>
    </row>
    <row r="269" spans="1:16" x14ac:dyDescent="0.2">
      <c r="A269" s="2"/>
      <c r="B269" s="1"/>
      <c r="C269">
        <v>438</v>
      </c>
      <c r="D269" s="3">
        <v>0.17246</v>
      </c>
      <c r="E269" s="4">
        <f>[1]Spektren!S267</f>
        <v>0.55597700000000005</v>
      </c>
      <c r="F269" s="4"/>
      <c r="G269" s="4">
        <f t="shared" si="4"/>
        <v>0.5010078736392366</v>
      </c>
      <c r="H269" s="4"/>
      <c r="I269" s="4">
        <f>[2]Tabelle1!B265</f>
        <v>0.31519533333333333</v>
      </c>
      <c r="J269" s="4"/>
      <c r="P269" s="1"/>
    </row>
    <row r="270" spans="1:16" x14ac:dyDescent="0.2">
      <c r="A270" s="2"/>
      <c r="B270" s="1"/>
      <c r="C270">
        <v>437</v>
      </c>
      <c r="D270" s="3">
        <v>0.175013</v>
      </c>
      <c r="E270" s="4">
        <f>[1]Spektren!S268</f>
        <v>0.58111900000000005</v>
      </c>
      <c r="F270" s="4"/>
      <c r="G270" s="4">
        <f t="shared" si="4"/>
        <v>0.52366409855328466</v>
      </c>
      <c r="H270" s="4"/>
      <c r="I270" s="4">
        <f>[2]Tabelle1!B266</f>
        <v>0.33368433333333331</v>
      </c>
      <c r="J270" s="4"/>
      <c r="P270" s="1"/>
    </row>
    <row r="271" spans="1:16" x14ac:dyDescent="0.2">
      <c r="A271" s="2"/>
      <c r="B271" s="1"/>
      <c r="C271">
        <v>436</v>
      </c>
      <c r="D271" s="3">
        <v>0.17846400000000001</v>
      </c>
      <c r="E271" s="4">
        <f>[1]Spektren!S269</f>
        <v>0.60802699999999998</v>
      </c>
      <c r="F271" s="4"/>
      <c r="G271" s="4">
        <f t="shared" si="4"/>
        <v>0.54791172006259992</v>
      </c>
      <c r="H271" s="4"/>
      <c r="I271" s="4">
        <f>[2]Tabelle1!B267</f>
        <v>0.35378933333333329</v>
      </c>
      <c r="J271" s="4"/>
      <c r="P271" s="1"/>
    </row>
    <row r="272" spans="1:16" x14ac:dyDescent="0.2">
      <c r="A272" s="2"/>
      <c r="B272" s="1"/>
      <c r="C272">
        <v>435</v>
      </c>
      <c r="D272" s="3">
        <v>0.18184400000000001</v>
      </c>
      <c r="E272" s="4">
        <f>[1]Spektren!S270</f>
        <v>0.63798200000000005</v>
      </c>
      <c r="F272" s="4"/>
      <c r="G272" s="4">
        <f t="shared" si="4"/>
        <v>0.57490508643362492</v>
      </c>
      <c r="H272" s="4"/>
      <c r="I272" s="4">
        <f>[2]Tabelle1!B268</f>
        <v>0.375199</v>
      </c>
      <c r="J272" s="4"/>
      <c r="P272" s="1"/>
    </row>
    <row r="273" spans="1:16" x14ac:dyDescent="0.2">
      <c r="A273" s="2"/>
      <c r="B273" s="1"/>
      <c r="C273">
        <v>434</v>
      </c>
      <c r="D273" s="3">
        <v>0.18529399999999999</v>
      </c>
      <c r="E273" s="4">
        <f>[1]Spektren!S271</f>
        <v>0.67027599999999998</v>
      </c>
      <c r="F273" s="4"/>
      <c r="G273" s="4">
        <f t="shared" si="4"/>
        <v>0.60400619721933269</v>
      </c>
      <c r="H273" s="4"/>
      <c r="I273" s="4">
        <f>[2]Tabelle1!B269</f>
        <v>0.39804733333333336</v>
      </c>
      <c r="J273" s="4"/>
      <c r="P273" s="1"/>
    </row>
    <row r="274" spans="1:16" x14ac:dyDescent="0.2">
      <c r="A274" s="2"/>
      <c r="B274" s="1"/>
      <c r="C274">
        <v>433</v>
      </c>
      <c r="D274" s="3">
        <v>0.189107</v>
      </c>
      <c r="E274" s="4">
        <f>[1]Spektren!S272</f>
        <v>0.705488</v>
      </c>
      <c r="F274" s="4"/>
      <c r="G274" s="4">
        <f t="shared" si="4"/>
        <v>0.63573680702258861</v>
      </c>
      <c r="H274" s="4"/>
      <c r="I274" s="4">
        <f>[2]Tabelle1!B270</f>
        <v>0.42200066666666664</v>
      </c>
      <c r="J274" s="4"/>
      <c r="P274" s="1"/>
    </row>
    <row r="275" spans="1:16" x14ac:dyDescent="0.2">
      <c r="A275" s="2"/>
      <c r="B275" s="1"/>
      <c r="C275">
        <v>432</v>
      </c>
      <c r="D275" s="3">
        <v>0.193103</v>
      </c>
      <c r="E275" s="4">
        <f>[1]Spektren!S273</f>
        <v>0.74324199999999996</v>
      </c>
      <c r="F275" s="4"/>
      <c r="G275" s="4">
        <f t="shared" si="4"/>
        <v>0.66975809074723136</v>
      </c>
      <c r="H275" s="4"/>
      <c r="I275" s="4">
        <f>[2]Tabelle1!B271</f>
        <v>0.44715599999999994</v>
      </c>
      <c r="J275" s="4"/>
      <c r="P275" s="1"/>
    </row>
    <row r="276" spans="1:16" x14ac:dyDescent="0.2">
      <c r="A276" s="2"/>
      <c r="B276" s="1"/>
      <c r="C276">
        <v>431</v>
      </c>
      <c r="D276" s="3">
        <v>0.19714200000000001</v>
      </c>
      <c r="E276" s="4">
        <f>[1]Spektren!S274</f>
        <v>0.78399799999999997</v>
      </c>
      <c r="F276" s="4"/>
      <c r="G276" s="4">
        <f t="shared" si="4"/>
        <v>0.70648456845771357</v>
      </c>
      <c r="H276" s="4"/>
      <c r="I276" s="4">
        <f>[2]Tabelle1!B272</f>
        <v>0.47384966666666667</v>
      </c>
      <c r="J276" s="4"/>
      <c r="P276" s="1"/>
    </row>
    <row r="277" spans="1:16" x14ac:dyDescent="0.2">
      <c r="A277" s="2"/>
      <c r="B277" s="1"/>
      <c r="C277">
        <v>430</v>
      </c>
      <c r="D277" s="3">
        <v>0.201182</v>
      </c>
      <c r="E277" s="4">
        <f>[1]Spektren!S275</f>
        <v>0.82803099999999996</v>
      </c>
      <c r="F277" s="4"/>
      <c r="G277" s="4">
        <f t="shared" si="4"/>
        <v>0.74616405106213157</v>
      </c>
      <c r="H277" s="4"/>
      <c r="I277" s="4">
        <f>[2]Tabelle1!B273</f>
        <v>0.50152833333333335</v>
      </c>
      <c r="J277" s="4"/>
      <c r="P277" s="1"/>
    </row>
    <row r="278" spans="1:16" x14ac:dyDescent="0.2">
      <c r="A278" s="2"/>
      <c r="B278" s="1"/>
      <c r="C278">
        <v>429</v>
      </c>
      <c r="D278" s="3">
        <v>0.20527899999999999</v>
      </c>
      <c r="E278" s="4">
        <f>[1]Spektren!S276</f>
        <v>0.87517299999999998</v>
      </c>
      <c r="F278" s="4"/>
      <c r="G278" s="4">
        <f t="shared" si="4"/>
        <v>0.78864514862390278</v>
      </c>
      <c r="H278" s="4"/>
      <c r="I278" s="4">
        <f>[2]Tabelle1!B274</f>
        <v>0.52933299999999994</v>
      </c>
      <c r="J278" s="4"/>
      <c r="P278" s="1"/>
    </row>
    <row r="279" spans="1:16" x14ac:dyDescent="0.2">
      <c r="A279" s="2"/>
      <c r="B279" s="1"/>
      <c r="C279">
        <v>428</v>
      </c>
      <c r="D279" s="3">
        <v>0.20952999999999999</v>
      </c>
      <c r="E279" s="4">
        <f>[1]Spektren!S277</f>
        <v>0.92425800000000002</v>
      </c>
      <c r="F279" s="4"/>
      <c r="G279" s="4">
        <f t="shared" si="4"/>
        <v>0.83287714289269799</v>
      </c>
      <c r="H279" s="4"/>
      <c r="I279" s="4">
        <f>[2]Tabelle1!B275</f>
        <v>0.55757066666666677</v>
      </c>
      <c r="J279" s="4"/>
      <c r="P279" s="1"/>
    </row>
    <row r="280" spans="1:16" x14ac:dyDescent="0.2">
      <c r="A280" s="2"/>
      <c r="B280" s="1"/>
      <c r="C280">
        <v>427</v>
      </c>
      <c r="D280" s="3">
        <v>0.21379799999999999</v>
      </c>
      <c r="E280" s="4">
        <f>[1]Spektren!S278</f>
        <v>0.97535400000000005</v>
      </c>
      <c r="F280" s="4"/>
      <c r="G280" s="4">
        <f t="shared" si="4"/>
        <v>0.87892131074761004</v>
      </c>
      <c r="H280" s="4"/>
      <c r="I280" s="4">
        <f>[2]Tabelle1!B276</f>
        <v>0.58553233333333321</v>
      </c>
      <c r="J280" s="4"/>
      <c r="P280" s="1"/>
    </row>
    <row r="281" spans="1:16" x14ac:dyDescent="0.2">
      <c r="A281" s="2"/>
      <c r="B281" s="1"/>
      <c r="C281">
        <v>426</v>
      </c>
      <c r="D281" s="3">
        <v>0.21806900000000001</v>
      </c>
      <c r="E281" s="4">
        <f>[1]Spektren!S279</f>
        <v>1.02837</v>
      </c>
      <c r="F281" s="4"/>
      <c r="G281" s="4">
        <f t="shared" si="4"/>
        <v>0.92669564930632331</v>
      </c>
      <c r="H281" s="4"/>
      <c r="I281" s="4">
        <f>[2]Tabelle1!B277</f>
        <v>0.61358999999999997</v>
      </c>
      <c r="J281" s="4"/>
      <c r="P281" s="1"/>
    </row>
    <row r="282" spans="1:16" x14ac:dyDescent="0.2">
      <c r="A282" s="2"/>
      <c r="B282" s="1"/>
      <c r="C282">
        <v>425</v>
      </c>
      <c r="D282" s="3">
        <v>0.22206899999999999</v>
      </c>
      <c r="E282" s="4">
        <f>[1]Spektren!S280</f>
        <v>1.08256</v>
      </c>
      <c r="F282" s="4"/>
      <c r="G282" s="4">
        <f t="shared" si="4"/>
        <v>0.97552791515996518</v>
      </c>
      <c r="H282" s="4"/>
      <c r="I282" s="4">
        <f>[2]Tabelle1!B278</f>
        <v>0.63997233333333325</v>
      </c>
      <c r="J282" s="4"/>
      <c r="P282" s="1"/>
    </row>
    <row r="283" spans="1:16" x14ac:dyDescent="0.2">
      <c r="A283" s="2"/>
      <c r="B283" s="1"/>
      <c r="C283">
        <v>424</v>
      </c>
      <c r="D283" s="3">
        <v>0.22552900000000001</v>
      </c>
      <c r="E283" s="4">
        <f>[1]Spektren!S281</f>
        <v>1.13714</v>
      </c>
      <c r="F283" s="4"/>
      <c r="G283" s="4">
        <f t="shared" si="4"/>
        <v>1.0247116219378167</v>
      </c>
      <c r="H283" s="4"/>
      <c r="I283" s="4">
        <f>[2]Tabelle1!B279</f>
        <v>0.66493766666666665</v>
      </c>
      <c r="J283" s="4"/>
      <c r="P283" s="1"/>
    </row>
    <row r="284" spans="1:16" x14ac:dyDescent="0.2">
      <c r="A284" s="2"/>
      <c r="B284" s="1"/>
      <c r="C284">
        <v>423</v>
      </c>
      <c r="D284" s="3">
        <v>0.229627</v>
      </c>
      <c r="E284" s="4">
        <f>[1]Spektren!S282</f>
        <v>1.1925600000000001</v>
      </c>
      <c r="F284" s="4"/>
      <c r="G284" s="4">
        <f t="shared" si="4"/>
        <v>1.0746522783985812</v>
      </c>
      <c r="H284" s="4"/>
      <c r="I284" s="4">
        <f>[2]Tabelle1!B280</f>
        <v>0.68817466666666671</v>
      </c>
      <c r="J284" s="4"/>
      <c r="P284" s="1"/>
    </row>
    <row r="285" spans="1:16" x14ac:dyDescent="0.2">
      <c r="A285" s="2"/>
      <c r="B285" s="1"/>
      <c r="C285">
        <v>422</v>
      </c>
      <c r="D285" s="3">
        <v>0.23280500000000001</v>
      </c>
      <c r="E285" s="4">
        <f>[1]Spektren!S283</f>
        <v>1.24569</v>
      </c>
      <c r="F285" s="4"/>
      <c r="G285" s="4">
        <f t="shared" si="4"/>
        <v>1.1225293458428327</v>
      </c>
      <c r="H285" s="4"/>
      <c r="I285" s="4">
        <f>[2]Tabelle1!B281</f>
        <v>0.70855800000000002</v>
      </c>
      <c r="J285" s="4"/>
      <c r="P285" s="1"/>
    </row>
    <row r="286" spans="1:16" x14ac:dyDescent="0.2">
      <c r="A286" s="2"/>
      <c r="B286" s="1"/>
      <c r="C286">
        <v>421</v>
      </c>
      <c r="D286" s="3">
        <v>0.23536000000000001</v>
      </c>
      <c r="E286" s="4">
        <f>[1]Spektren!S284</f>
        <v>1.2979799999999999</v>
      </c>
      <c r="F286" s="4"/>
      <c r="G286" s="4">
        <f t="shared" si="4"/>
        <v>1.1696494636041712</v>
      </c>
      <c r="H286" s="4"/>
      <c r="I286" s="4">
        <f>[2]Tabelle1!B282</f>
        <v>0.72596266666666676</v>
      </c>
      <c r="J286" s="4"/>
      <c r="P286" s="1"/>
    </row>
    <row r="287" spans="1:16" x14ac:dyDescent="0.2">
      <c r="A287" s="2"/>
      <c r="B287" s="1"/>
      <c r="C287">
        <v>420</v>
      </c>
      <c r="D287" s="3">
        <v>0.23776900000000001</v>
      </c>
      <c r="E287" s="4">
        <f>[1]Spektren!S285</f>
        <v>1.34606</v>
      </c>
      <c r="F287" s="4"/>
      <c r="G287" s="4">
        <f t="shared" si="4"/>
        <v>1.2129758216451954</v>
      </c>
      <c r="H287" s="4"/>
      <c r="I287" s="4">
        <f>[2]Tabelle1!B283</f>
        <v>0.73940833333333333</v>
      </c>
      <c r="J287" s="4"/>
      <c r="P287" s="1"/>
    </row>
    <row r="288" spans="1:16" x14ac:dyDescent="0.2">
      <c r="A288" s="2"/>
      <c r="B288" s="1"/>
      <c r="C288">
        <v>419</v>
      </c>
      <c r="D288" s="3">
        <v>0.23860999999999999</v>
      </c>
      <c r="E288" s="4">
        <f>[1]Spektren!S286</f>
        <v>1.38995</v>
      </c>
      <c r="F288" s="4"/>
      <c r="G288" s="4">
        <f t="shared" si="4"/>
        <v>1.2525264425774032</v>
      </c>
      <c r="H288" s="4"/>
      <c r="I288" s="4">
        <f>[2]Tabelle1!B284</f>
        <v>0.74930933333333327</v>
      </c>
      <c r="J288" s="4"/>
      <c r="P288" s="1"/>
    </row>
    <row r="289" spans="1:16" x14ac:dyDescent="0.2">
      <c r="A289" s="2"/>
      <c r="B289" s="1"/>
      <c r="C289">
        <v>418</v>
      </c>
      <c r="D289" s="3">
        <v>0.23968500000000001</v>
      </c>
      <c r="E289" s="4">
        <f>[1]Spektren!S287</f>
        <v>1.4288400000000001</v>
      </c>
      <c r="F289" s="4"/>
      <c r="G289" s="4">
        <f t="shared" si="4"/>
        <v>1.2875714106351286</v>
      </c>
      <c r="H289" s="4"/>
      <c r="I289" s="4">
        <f>[2]Tabelle1!B285</f>
        <v>0.75521266666666664</v>
      </c>
      <c r="J289" s="4"/>
      <c r="P289" s="1"/>
    </row>
    <row r="290" spans="1:16" x14ac:dyDescent="0.2">
      <c r="A290" s="2"/>
      <c r="B290" s="1"/>
      <c r="C290">
        <v>417</v>
      </c>
      <c r="D290" s="3">
        <v>0.24015900000000001</v>
      </c>
      <c r="E290" s="4">
        <f>[1]Spektren!S288</f>
        <v>1.4614400000000001</v>
      </c>
      <c r="F290" s="4"/>
      <c r="G290" s="4">
        <f t="shared" si="4"/>
        <v>1.3169482673767547</v>
      </c>
      <c r="H290" s="4"/>
      <c r="I290" s="4">
        <f>[2]Tabelle1!B286</f>
        <v>0.75618199999999991</v>
      </c>
      <c r="J290" s="4">
        <f>I290/I427</f>
        <v>1.013842229951827</v>
      </c>
      <c r="P290" s="1"/>
    </row>
    <row r="291" spans="1:16" x14ac:dyDescent="0.2">
      <c r="A291" s="2"/>
      <c r="B291" s="1"/>
      <c r="C291">
        <v>416</v>
      </c>
      <c r="D291" s="3">
        <v>0.23995</v>
      </c>
      <c r="E291" s="4">
        <f>[1]Spektren!S289</f>
        <v>1.48817</v>
      </c>
      <c r="F291" s="4"/>
      <c r="G291" s="4">
        <f t="shared" si="4"/>
        <v>1.3410354876437383</v>
      </c>
      <c r="H291" s="4"/>
      <c r="I291" s="4">
        <f>[2]Tabelle1!B287</f>
        <v>0.75426333333333329</v>
      </c>
      <c r="J291" s="4"/>
      <c r="P291" s="1"/>
    </row>
    <row r="292" spans="1:16" x14ac:dyDescent="0.2">
      <c r="A292" s="2"/>
      <c r="B292" s="1"/>
      <c r="C292">
        <v>415</v>
      </c>
      <c r="D292" s="3">
        <v>0.23925399999999999</v>
      </c>
      <c r="E292" s="4">
        <f>[1]Spektren!S290</f>
        <v>1.5087900000000001</v>
      </c>
      <c r="F292" s="4"/>
      <c r="G292" s="4">
        <f t="shared" si="4"/>
        <v>1.3596168000981044</v>
      </c>
      <c r="H292" s="4"/>
      <c r="I292" s="4">
        <f>[2]Tabelle1!B288</f>
        <v>0.74866699999999986</v>
      </c>
      <c r="J292" s="4"/>
      <c r="P292" s="1"/>
    </row>
    <row r="293" spans="1:16" x14ac:dyDescent="0.2">
      <c r="A293" s="2"/>
      <c r="B293" s="1"/>
      <c r="C293">
        <v>414</v>
      </c>
      <c r="D293" s="3">
        <v>0.23813000000000001</v>
      </c>
      <c r="E293" s="4">
        <f>[1]Spektren!S291</f>
        <v>1.52227</v>
      </c>
      <c r="F293" s="4"/>
      <c r="G293" s="4">
        <f t="shared" si="4"/>
        <v>1.3717640402477094</v>
      </c>
      <c r="H293" s="4"/>
      <c r="I293" s="4">
        <f>[2]Tabelle1!B289</f>
        <v>0.73929566666666668</v>
      </c>
      <c r="J293" s="4"/>
      <c r="P293" s="1"/>
    </row>
    <row r="294" spans="1:16" x14ac:dyDescent="0.2">
      <c r="A294" s="2"/>
      <c r="B294" s="1"/>
      <c r="C294">
        <v>413</v>
      </c>
      <c r="D294" s="3">
        <v>0.23651800000000001</v>
      </c>
      <c r="E294" s="4">
        <f>[1]Spektren!S292</f>
        <v>1.52898</v>
      </c>
      <c r="F294" s="4"/>
      <c r="G294" s="4">
        <f t="shared" si="4"/>
        <v>1.377810626405265</v>
      </c>
      <c r="H294" s="4"/>
      <c r="I294" s="4">
        <f>[2]Tabelle1!B290</f>
        <v>0.72814733333333326</v>
      </c>
      <c r="J294" s="4"/>
      <c r="P294" s="1"/>
    </row>
    <row r="295" spans="1:16" x14ac:dyDescent="0.2">
      <c r="A295" s="2"/>
      <c r="B295" s="1"/>
      <c r="C295">
        <v>412</v>
      </c>
      <c r="D295" s="3">
        <v>0.234736</v>
      </c>
      <c r="E295" s="4">
        <f>[1]Spektren!S293</f>
        <v>1.53016</v>
      </c>
      <c r="F295" s="4"/>
      <c r="G295" s="4">
        <f t="shared" si="4"/>
        <v>1.3788739604836429</v>
      </c>
      <c r="H295" s="4">
        <f>G295/G427</f>
        <v>1.8487092405257519</v>
      </c>
      <c r="I295" s="4">
        <f>[2]Tabelle1!B291</f>
        <v>0.71393566666666664</v>
      </c>
      <c r="J295" s="4"/>
      <c r="P295" s="1"/>
    </row>
    <row r="296" spans="1:16" x14ac:dyDescent="0.2">
      <c r="A296" s="2"/>
      <c r="B296" s="1"/>
      <c r="C296">
        <v>411</v>
      </c>
      <c r="D296" s="3">
        <v>0.23238800000000001</v>
      </c>
      <c r="E296" s="4">
        <f>[1]Spektren!S294</f>
        <v>1.5262800000000001</v>
      </c>
      <c r="F296" s="4"/>
      <c r="G296" s="4">
        <f t="shared" si="4"/>
        <v>1.3753775738530445</v>
      </c>
      <c r="H296" s="4"/>
      <c r="I296" s="4">
        <f>[2]Tabelle1!B292</f>
        <v>0.69900200000000012</v>
      </c>
      <c r="J296" s="4"/>
      <c r="P296" s="1"/>
    </row>
    <row r="297" spans="1:16" x14ac:dyDescent="0.2">
      <c r="A297" s="2"/>
      <c r="B297" s="1"/>
      <c r="C297">
        <v>410</v>
      </c>
      <c r="D297" s="3">
        <v>0.23019600000000001</v>
      </c>
      <c r="E297" s="4">
        <f>[1]Spektren!S295</f>
        <v>1.51837</v>
      </c>
      <c r="F297" s="4"/>
      <c r="G297" s="4">
        <f t="shared" si="4"/>
        <v>1.3682496310056129</v>
      </c>
      <c r="H297" s="4"/>
      <c r="I297" s="4">
        <f>[2]Tabelle1!B293</f>
        <v>0.68382366666666672</v>
      </c>
      <c r="J297" s="4"/>
      <c r="P297" s="1"/>
    </row>
    <row r="298" spans="1:16" x14ac:dyDescent="0.2">
      <c r="A298" s="2"/>
      <c r="B298" s="1"/>
      <c r="C298">
        <v>409</v>
      </c>
      <c r="D298" s="3">
        <v>0.22758300000000001</v>
      </c>
      <c r="E298" s="4">
        <f>[1]Spektren!S296</f>
        <v>1.50647</v>
      </c>
      <c r="F298" s="4"/>
      <c r="G298" s="4">
        <f t="shared" si="4"/>
        <v>1.3575261771643445</v>
      </c>
      <c r="H298" s="4"/>
      <c r="I298" s="4">
        <f>[2]Tabelle1!B294</f>
        <v>0.66700800000000005</v>
      </c>
      <c r="J298" s="4"/>
      <c r="P298" s="1"/>
    </row>
    <row r="299" spans="1:16" x14ac:dyDescent="0.2">
      <c r="A299" s="2"/>
      <c r="B299" s="1"/>
      <c r="C299">
        <v>408</v>
      </c>
      <c r="D299" s="3">
        <v>0.22489799999999999</v>
      </c>
      <c r="E299" s="4">
        <f>[1]Spektren!S297</f>
        <v>1.4925600000000001</v>
      </c>
      <c r="F299" s="4"/>
      <c r="G299" s="4">
        <f t="shared" si="4"/>
        <v>1.344991450867534</v>
      </c>
      <c r="H299" s="4"/>
      <c r="I299" s="4">
        <f>[2]Tabelle1!B295</f>
        <v>0.6504793333333333</v>
      </c>
      <c r="J299" s="4"/>
      <c r="P299" s="1"/>
    </row>
    <row r="300" spans="1:16" x14ac:dyDescent="0.2">
      <c r="A300" s="2"/>
      <c r="B300" s="1"/>
      <c r="C300">
        <v>407</v>
      </c>
      <c r="D300" s="3">
        <v>0.22228899999999999</v>
      </c>
      <c r="E300" s="4">
        <f>[1]Spektren!S298</f>
        <v>1.4745900000000001</v>
      </c>
      <c r="F300" s="4"/>
      <c r="G300" s="4">
        <f t="shared" si="4"/>
        <v>1.3287981344366437</v>
      </c>
      <c r="H300" s="4"/>
      <c r="I300" s="4">
        <f>[2]Tabelle1!B296</f>
        <v>0.63345966666666664</v>
      </c>
      <c r="J300" s="4"/>
      <c r="P300" s="1"/>
    </row>
    <row r="301" spans="1:16" x14ac:dyDescent="0.2">
      <c r="A301" s="2"/>
      <c r="B301" s="1"/>
      <c r="C301">
        <v>406</v>
      </c>
      <c r="D301" s="3">
        <v>0.21931999999999999</v>
      </c>
      <c r="E301" s="4">
        <f>[1]Spektren!S299</f>
        <v>1.45601</v>
      </c>
      <c r="F301" s="4"/>
      <c r="G301" s="4">
        <f t="shared" si="4"/>
        <v>1.3120551283550665</v>
      </c>
      <c r="H301" s="4"/>
      <c r="I301" s="4">
        <f>[2]Tabelle1!B297</f>
        <v>0.6168676666666667</v>
      </c>
      <c r="J301" s="4"/>
      <c r="P301" s="1"/>
    </row>
    <row r="302" spans="1:16" x14ac:dyDescent="0.2">
      <c r="A302" s="2"/>
      <c r="B302" s="1"/>
      <c r="C302">
        <v>405</v>
      </c>
      <c r="D302" s="3">
        <v>0.216803</v>
      </c>
      <c r="E302" s="4">
        <f>[1]Spektren!S300</f>
        <v>1.43547</v>
      </c>
      <c r="F302" s="4"/>
      <c r="G302" s="4">
        <f t="shared" si="4"/>
        <v>1.2935459063466923</v>
      </c>
      <c r="H302" s="4"/>
      <c r="I302" s="4">
        <f>[2]Tabelle1!B298</f>
        <v>0.6004883333333334</v>
      </c>
      <c r="J302" s="4"/>
      <c r="P302" s="1"/>
    </row>
    <row r="303" spans="1:16" x14ac:dyDescent="0.2">
      <c r="A303" s="2"/>
      <c r="B303" s="1"/>
      <c r="C303">
        <v>404</v>
      </c>
      <c r="D303" s="3">
        <v>0.21440500000000001</v>
      </c>
      <c r="E303" s="4">
        <f>[1]Spektren!S301</f>
        <v>1.4167700000000001</v>
      </c>
      <c r="F303" s="4"/>
      <c r="G303" s="4">
        <f t="shared" si="4"/>
        <v>1.2766947645961277</v>
      </c>
      <c r="H303" s="4"/>
      <c r="I303" s="4">
        <f>[2]Tabelle1!B299</f>
        <v>0.58426166666666668</v>
      </c>
      <c r="J303" s="4"/>
      <c r="P303" s="1"/>
    </row>
    <row r="304" spans="1:16" x14ac:dyDescent="0.2">
      <c r="A304" s="2"/>
      <c r="B304" s="1"/>
      <c r="C304">
        <v>403</v>
      </c>
      <c r="D304" s="3">
        <v>0.21172299999999999</v>
      </c>
      <c r="E304" s="4">
        <f>[1]Spektren!S302</f>
        <v>1.3956900000000001</v>
      </c>
      <c r="F304" s="4"/>
      <c r="G304" s="4">
        <f t="shared" si="4"/>
        <v>1.2576989320773093</v>
      </c>
      <c r="H304" s="4"/>
      <c r="I304" s="4">
        <f>[2]Tabelle1!B300</f>
        <v>0.56896199999999997</v>
      </c>
      <c r="J304" s="4"/>
      <c r="P304" s="1"/>
    </row>
    <row r="305" spans="1:16" x14ac:dyDescent="0.2">
      <c r="A305" s="2"/>
      <c r="B305" s="1"/>
      <c r="C305">
        <v>402</v>
      </c>
      <c r="D305" s="3">
        <v>0.20921300000000001</v>
      </c>
      <c r="E305" s="4">
        <f>[1]Spektren!S303</f>
        <v>1.37626</v>
      </c>
      <c r="F305" s="4"/>
      <c r="G305" s="4">
        <f t="shared" si="4"/>
        <v>1.24018996500707</v>
      </c>
      <c r="H305" s="4"/>
      <c r="I305" s="4">
        <f>[2]Tabelle1!B301</f>
        <v>0.55383100000000007</v>
      </c>
      <c r="J305" s="4"/>
      <c r="P305" s="1"/>
    </row>
    <row r="306" spans="1:16" x14ac:dyDescent="0.2">
      <c r="A306" s="2"/>
      <c r="B306" s="1"/>
      <c r="C306">
        <v>401</v>
      </c>
      <c r="D306" s="3">
        <v>0.20688699999999999</v>
      </c>
      <c r="E306" s="4">
        <f>[1]Spektren!S304</f>
        <v>1.3555699999999999</v>
      </c>
      <c r="F306" s="4"/>
      <c r="G306" s="4">
        <f t="shared" si="4"/>
        <v>1.2215455734124612</v>
      </c>
      <c r="H306" s="4"/>
      <c r="I306" s="4">
        <f>[2]Tabelle1!B302</f>
        <v>0.53864833333333328</v>
      </c>
      <c r="J306" s="4"/>
      <c r="P306" s="1"/>
    </row>
    <row r="307" spans="1:16" x14ac:dyDescent="0.2">
      <c r="A307" s="2"/>
      <c r="B307" s="1"/>
      <c r="C307">
        <v>400</v>
      </c>
      <c r="D307" s="3">
        <v>0.20433599999999999</v>
      </c>
      <c r="E307" s="4">
        <f>[1]Spektren!S305</f>
        <v>1.3361499999999999</v>
      </c>
      <c r="F307" s="4"/>
      <c r="G307" s="4">
        <f t="shared" si="4"/>
        <v>1.204045617647971</v>
      </c>
      <c r="H307" s="4"/>
      <c r="I307" s="4">
        <f>[2]Tabelle1!B303</f>
        <v>0.52468000000000004</v>
      </c>
      <c r="J307" s="4"/>
      <c r="P307" s="1"/>
    </row>
    <row r="308" spans="1:16" x14ac:dyDescent="0.2">
      <c r="A308" s="2"/>
      <c r="B308" s="1"/>
      <c r="C308">
        <v>399</v>
      </c>
      <c r="D308" s="3">
        <v>0.202186</v>
      </c>
      <c r="E308" s="4">
        <f>[1]Spektren!S306</f>
        <v>1.3173699999999999</v>
      </c>
      <c r="F308" s="4"/>
      <c r="G308" s="4">
        <f t="shared" si="4"/>
        <v>1.1871223854514146</v>
      </c>
      <c r="H308" s="4"/>
      <c r="I308" s="4">
        <f>[2]Tabelle1!B304</f>
        <v>0.51122133333333331</v>
      </c>
      <c r="J308" s="4"/>
      <c r="P308" s="1"/>
    </row>
    <row r="309" spans="1:16" x14ac:dyDescent="0.2">
      <c r="A309" s="2"/>
      <c r="B309" s="1"/>
      <c r="C309">
        <v>398</v>
      </c>
      <c r="D309" s="3">
        <v>0.199827</v>
      </c>
      <c r="E309" s="4">
        <f>[1]Spektren!S307</f>
        <v>1.2982499999999999</v>
      </c>
      <c r="F309" s="4"/>
      <c r="G309" s="4">
        <f t="shared" si="4"/>
        <v>1.1698927688593932</v>
      </c>
      <c r="H309" s="4"/>
      <c r="I309" s="4">
        <f>[2]Tabelle1!B305</f>
        <v>0.49794933333333335</v>
      </c>
      <c r="J309" s="4"/>
      <c r="P309" s="1"/>
    </row>
    <row r="310" spans="1:16" x14ac:dyDescent="0.2">
      <c r="A310" s="2"/>
      <c r="B310" s="1"/>
      <c r="C310">
        <v>397</v>
      </c>
      <c r="D310" s="3">
        <v>0.197992</v>
      </c>
      <c r="E310" s="4">
        <f>[1]Spektren!S308</f>
        <v>1.27993</v>
      </c>
      <c r="F310" s="4"/>
      <c r="G310" s="4">
        <f t="shared" si="4"/>
        <v>1.1533840567272893</v>
      </c>
      <c r="H310" s="4"/>
      <c r="I310" s="4">
        <f>[2]Tabelle1!B306</f>
        <v>0.4850646666666667</v>
      </c>
      <c r="J310" s="4"/>
      <c r="P310" s="1"/>
    </row>
    <row r="311" spans="1:16" x14ac:dyDescent="0.2">
      <c r="A311" s="2"/>
      <c r="B311" s="1"/>
      <c r="C311">
        <v>396</v>
      </c>
      <c r="D311" s="3">
        <v>0.19547800000000001</v>
      </c>
      <c r="E311" s="4">
        <f>[1]Spektren!S309</f>
        <v>1.2613700000000001</v>
      </c>
      <c r="F311" s="4"/>
      <c r="G311" s="4">
        <f t="shared" si="4"/>
        <v>1.1366590732572102</v>
      </c>
      <c r="H311" s="4"/>
      <c r="I311" s="4">
        <f>[2]Tabelle1!B307</f>
        <v>0.47226666666666667</v>
      </c>
      <c r="J311" s="4"/>
      <c r="P311" s="1"/>
    </row>
    <row r="312" spans="1:16" x14ac:dyDescent="0.2">
      <c r="A312" s="2"/>
      <c r="B312" s="1"/>
      <c r="C312">
        <v>395</v>
      </c>
      <c r="D312" s="3">
        <v>0.193463</v>
      </c>
      <c r="E312" s="4">
        <f>[1]Spektren!S310</f>
        <v>1.2442800000000001</v>
      </c>
      <c r="F312" s="4"/>
      <c r="G312" s="4">
        <f t="shared" si="4"/>
        <v>1.1212587517322288</v>
      </c>
      <c r="H312" s="4"/>
      <c r="I312" s="4">
        <f>[2]Tabelle1!B308</f>
        <v>0.4602</v>
      </c>
      <c r="J312" s="4"/>
      <c r="P312" s="1"/>
    </row>
    <row r="313" spans="1:16" x14ac:dyDescent="0.2">
      <c r="A313" s="2"/>
      <c r="B313" s="1"/>
      <c r="C313">
        <v>394</v>
      </c>
      <c r="D313" s="3">
        <v>0.19165399999999999</v>
      </c>
      <c r="E313" s="4">
        <f>[1]Spektren!S311</f>
        <v>1.2259899999999999</v>
      </c>
      <c r="F313" s="4"/>
      <c r="G313" s="4">
        <f t="shared" si="4"/>
        <v>1.1047770735173714</v>
      </c>
      <c r="H313" s="4"/>
      <c r="I313" s="4">
        <f>[2]Tabelle1!B309</f>
        <v>0.44808966666666666</v>
      </c>
      <c r="J313" s="4"/>
      <c r="P313" s="1"/>
    </row>
    <row r="314" spans="1:16" x14ac:dyDescent="0.2">
      <c r="A314" s="2"/>
      <c r="B314" s="1"/>
      <c r="C314">
        <v>393</v>
      </c>
      <c r="D314" s="3">
        <v>0.18960199999999999</v>
      </c>
      <c r="E314" s="4">
        <f>[1]Spektren!S312</f>
        <v>1.2076800000000001</v>
      </c>
      <c r="F314" s="4"/>
      <c r="G314" s="4">
        <f t="shared" si="4"/>
        <v>1.0882773726910164</v>
      </c>
      <c r="H314" s="4"/>
      <c r="I314" s="4">
        <f>[2]Tabelle1!B310</f>
        <v>0.4369783333333333</v>
      </c>
      <c r="J314" s="4"/>
      <c r="P314" s="1"/>
    </row>
    <row r="315" spans="1:16" x14ac:dyDescent="0.2">
      <c r="A315" s="2"/>
      <c r="B315" s="1"/>
      <c r="C315">
        <v>392</v>
      </c>
      <c r="D315" s="3">
        <v>0.18793699999999999</v>
      </c>
      <c r="E315" s="4">
        <f>[1]Spektren!S313</f>
        <v>1.19075</v>
      </c>
      <c r="F315" s="4"/>
      <c r="G315" s="4">
        <f t="shared" si="4"/>
        <v>1.0730212320580186</v>
      </c>
      <c r="H315" s="4"/>
      <c r="I315" s="4">
        <f>[2]Tabelle1!B311</f>
        <v>0.42540366666666668</v>
      </c>
      <c r="J315" s="4"/>
      <c r="P315" s="1"/>
    </row>
    <row r="316" spans="1:16" x14ac:dyDescent="0.2">
      <c r="A316" s="2"/>
      <c r="B316" s="1"/>
      <c r="C316">
        <v>391</v>
      </c>
      <c r="D316" s="3">
        <v>0.18626599999999999</v>
      </c>
      <c r="E316" s="4">
        <f>[1]Spektren!S314</f>
        <v>1.17377</v>
      </c>
      <c r="F316" s="4"/>
      <c r="G316" s="4">
        <f t="shared" si="4"/>
        <v>1.0577200348962759</v>
      </c>
      <c r="H316" s="4"/>
      <c r="I316" s="4">
        <f>[2]Tabelle1!B312</f>
        <v>0.41509666666666667</v>
      </c>
      <c r="J316" s="4"/>
      <c r="P316" s="1"/>
    </row>
    <row r="317" spans="1:16" x14ac:dyDescent="0.2">
      <c r="A317" s="2"/>
      <c r="B317" s="1"/>
      <c r="C317">
        <v>390</v>
      </c>
      <c r="D317" s="3">
        <v>0.18438399999999999</v>
      </c>
      <c r="E317" s="4">
        <f>[1]Spektren!S315</f>
        <v>1.1563300000000001</v>
      </c>
      <c r="F317" s="4"/>
      <c r="G317" s="4">
        <f t="shared" si="4"/>
        <v>1.0420043176700808</v>
      </c>
      <c r="H317" s="4"/>
      <c r="I317" s="4">
        <f>[2]Tabelle1!B313</f>
        <v>0.40552000000000005</v>
      </c>
      <c r="J317" s="4"/>
      <c r="P317" s="1"/>
    </row>
    <row r="318" spans="1:16" x14ac:dyDescent="0.2">
      <c r="A318" s="2"/>
      <c r="B318" s="1"/>
      <c r="C318">
        <v>389</v>
      </c>
      <c r="D318" s="3">
        <v>0.18301799999999999</v>
      </c>
      <c r="E318" s="4">
        <f>[1]Spektren!S316</f>
        <v>1.13903</v>
      </c>
      <c r="F318" s="4"/>
      <c r="G318" s="4">
        <f t="shared" si="4"/>
        <v>1.026414758724371</v>
      </c>
      <c r="H318" s="4"/>
      <c r="I318" s="4">
        <f>[2]Tabelle1!B314</f>
        <v>0.39572066666666667</v>
      </c>
      <c r="J318" s="4"/>
      <c r="P318" s="1"/>
    </row>
    <row r="319" spans="1:16" x14ac:dyDescent="0.2">
      <c r="A319" s="2"/>
      <c r="B319" s="1"/>
      <c r="C319">
        <v>388</v>
      </c>
      <c r="D319" s="3">
        <v>0.18138699999999999</v>
      </c>
      <c r="E319" s="4">
        <f>[1]Spektren!S317</f>
        <v>1.1231899999999999</v>
      </c>
      <c r="F319" s="4"/>
      <c r="G319" s="4">
        <f t="shared" si="4"/>
        <v>1.0121408504180103</v>
      </c>
      <c r="H319" s="4"/>
      <c r="I319" s="4">
        <f>[2]Tabelle1!B315</f>
        <v>0.38705499999999998</v>
      </c>
      <c r="J319" s="4"/>
      <c r="P319" s="1"/>
    </row>
    <row r="320" spans="1:16" x14ac:dyDescent="0.2">
      <c r="A320" s="2"/>
      <c r="B320" s="1"/>
      <c r="C320">
        <v>387</v>
      </c>
      <c r="D320" s="3">
        <v>0.180088</v>
      </c>
      <c r="E320" s="4">
        <f>[1]Spektren!S318</f>
        <v>1.1069500000000001</v>
      </c>
      <c r="F320" s="4"/>
      <c r="G320" s="4">
        <f t="shared" si="4"/>
        <v>0.99750648988169111</v>
      </c>
      <c r="H320" s="4"/>
      <c r="I320" s="4">
        <f>[2]Tabelle1!B316</f>
        <v>0.37746066666666667</v>
      </c>
      <c r="J320" s="4"/>
      <c r="P320" s="1"/>
    </row>
    <row r="321" spans="1:16" x14ac:dyDescent="0.2">
      <c r="A321" s="2"/>
      <c r="B321" s="1"/>
      <c r="C321">
        <v>386</v>
      </c>
      <c r="D321" s="3">
        <v>0.178619</v>
      </c>
      <c r="E321" s="4">
        <f>[1]Spektren!S319</f>
        <v>1.0918600000000001</v>
      </c>
      <c r="F321" s="4"/>
      <c r="G321" s="4">
        <f t="shared" si="4"/>
        <v>0.98390842950650281</v>
      </c>
      <c r="H321" s="4"/>
      <c r="I321" s="4">
        <f>[2]Tabelle1!B317</f>
        <v>0.37001100000000003</v>
      </c>
      <c r="J321" s="4"/>
      <c r="P321" s="1"/>
    </row>
    <row r="322" spans="1:16" x14ac:dyDescent="0.2">
      <c r="A322" s="2"/>
      <c r="B322" s="1"/>
      <c r="C322">
        <v>385</v>
      </c>
      <c r="D322" s="3">
        <v>0.17719499999999999</v>
      </c>
      <c r="E322" s="4">
        <f>[1]Spektren!S320</f>
        <v>1.0758099999999999</v>
      </c>
      <c r="F322" s="4"/>
      <c r="G322" s="4">
        <f t="shared" si="4"/>
        <v>0.96944528377941364</v>
      </c>
      <c r="H322" s="4"/>
      <c r="I322" s="4">
        <f>[2]Tabelle1!B318</f>
        <v>0.3627116666666666</v>
      </c>
      <c r="J322" s="4"/>
      <c r="P322" s="1"/>
    </row>
    <row r="323" spans="1:16" x14ac:dyDescent="0.2">
      <c r="A323" s="2"/>
      <c r="B323" s="1"/>
      <c r="C323">
        <v>384</v>
      </c>
      <c r="D323" s="3">
        <v>0.176291</v>
      </c>
      <c r="E323" s="4">
        <f>[1]Spektren!S321</f>
        <v>1.0621700000000001</v>
      </c>
      <c r="F323" s="4"/>
      <c r="G323" s="4">
        <f t="shared" si="4"/>
        <v>0.95715386273782543</v>
      </c>
      <c r="H323" s="4"/>
      <c r="I323" s="4">
        <f>[2]Tabelle1!B319</f>
        <v>0.35554400000000003</v>
      </c>
      <c r="J323" s="4"/>
      <c r="P323" s="1"/>
    </row>
    <row r="324" spans="1:16" x14ac:dyDescent="0.2">
      <c r="A324" s="2"/>
      <c r="B324" s="1"/>
      <c r="C324">
        <v>383</v>
      </c>
      <c r="D324" s="3">
        <v>0.17519799999999999</v>
      </c>
      <c r="E324" s="4">
        <f>[1]Spektren!S322</f>
        <v>1.0479799999999999</v>
      </c>
      <c r="F324" s="4"/>
      <c r="G324" s="4">
        <f t="shared" si="4"/>
        <v>0.94436681988004378</v>
      </c>
      <c r="H324" s="4"/>
      <c r="I324" s="4">
        <f>[2]Tabelle1!B320</f>
        <v>0.34995033333333336</v>
      </c>
      <c r="J324" s="4"/>
      <c r="P324" s="1"/>
    </row>
    <row r="325" spans="1:16" x14ac:dyDescent="0.2">
      <c r="A325" s="2"/>
      <c r="B325" s="1"/>
      <c r="C325">
        <v>382</v>
      </c>
      <c r="D325" s="3">
        <v>0.174455</v>
      </c>
      <c r="E325" s="4">
        <f>[1]Spektren!S323</f>
        <v>1.03566</v>
      </c>
      <c r="F325" s="4"/>
      <c r="G325" s="4">
        <f t="shared" si="4"/>
        <v>0.93326489119731892</v>
      </c>
      <c r="H325" s="4"/>
      <c r="I325" s="4">
        <f>[2]Tabelle1!B321</f>
        <v>0.34404300000000004</v>
      </c>
      <c r="J325" s="4"/>
      <c r="P325" s="1"/>
    </row>
    <row r="326" spans="1:16" x14ac:dyDescent="0.2">
      <c r="A326" s="2"/>
      <c r="B326" s="1"/>
      <c r="C326">
        <v>381</v>
      </c>
      <c r="D326" s="3">
        <v>0.17391200000000001</v>
      </c>
      <c r="E326" s="4">
        <f>[1]Spektren!S324</f>
        <v>1.0225</v>
      </c>
      <c r="F326" s="4"/>
      <c r="G326" s="4">
        <f t="shared" si="4"/>
        <v>0.92140601283168078</v>
      </c>
      <c r="H326" s="4"/>
      <c r="I326" s="4">
        <f>[2]Tabelle1!B322</f>
        <v>0.33916533333333332</v>
      </c>
      <c r="J326" s="4"/>
      <c r="P326" s="1"/>
    </row>
    <row r="327" spans="1:16" x14ac:dyDescent="0.2">
      <c r="A327" s="2"/>
      <c r="B327" s="1"/>
      <c r="C327">
        <v>380</v>
      </c>
      <c r="D327" s="3">
        <v>0.17275199999999999</v>
      </c>
      <c r="E327" s="4">
        <f>[1]Spektren!S325</f>
        <v>1.0117400000000001</v>
      </c>
      <c r="F327" s="4"/>
      <c r="G327" s="4">
        <f t="shared" ref="G327:G390" si="5">E327/$F$427</f>
        <v>0.91170984784579445</v>
      </c>
      <c r="H327" s="4"/>
      <c r="I327" s="4">
        <f>[2]Tabelle1!B323</f>
        <v>0.33429400000000004</v>
      </c>
      <c r="J327" s="4"/>
      <c r="P327" s="1"/>
    </row>
    <row r="328" spans="1:16" x14ac:dyDescent="0.2">
      <c r="A328" s="2"/>
      <c r="B328" s="1"/>
      <c r="C328">
        <v>379</v>
      </c>
      <c r="D328" s="3">
        <v>0.17209099999999999</v>
      </c>
      <c r="E328" s="4">
        <f>[1]Spektren!S326</f>
        <v>1.0010600000000001</v>
      </c>
      <c r="F328" s="4"/>
      <c r="G328" s="4">
        <f t="shared" si="5"/>
        <v>0.90208577330589967</v>
      </c>
      <c r="H328" s="4"/>
      <c r="I328" s="4">
        <f>[2]Tabelle1!B324</f>
        <v>0.33028266666666667</v>
      </c>
      <c r="J328" s="4"/>
      <c r="P328" s="1"/>
    </row>
    <row r="329" spans="1:16" x14ac:dyDescent="0.2">
      <c r="A329" s="2"/>
      <c r="B329" s="1"/>
      <c r="C329">
        <v>378</v>
      </c>
      <c r="D329" s="3">
        <v>0.17147599999999999</v>
      </c>
      <c r="E329" s="4">
        <f>[1]Spektren!S327</f>
        <v>0.99109700000000001</v>
      </c>
      <c r="F329" s="4"/>
      <c r="G329" s="4">
        <f t="shared" si="5"/>
        <v>0.89310780938820578</v>
      </c>
      <c r="H329" s="4"/>
      <c r="I329" s="4">
        <f>[2]Tabelle1!B325</f>
        <v>0.32671933333333336</v>
      </c>
      <c r="J329" s="4"/>
      <c r="P329" s="1"/>
    </row>
    <row r="330" spans="1:16" x14ac:dyDescent="0.2">
      <c r="A330" s="2"/>
      <c r="B330" s="1"/>
      <c r="C330">
        <v>377</v>
      </c>
      <c r="D330" s="3">
        <v>0.171019</v>
      </c>
      <c r="E330" s="4">
        <f>[1]Spektren!S328</f>
        <v>0.98257000000000005</v>
      </c>
      <c r="F330" s="4"/>
      <c r="G330" s="4">
        <f t="shared" si="5"/>
        <v>0.88542386897606329</v>
      </c>
      <c r="H330" s="4"/>
      <c r="I330" s="4">
        <f>[2]Tabelle1!B326</f>
        <v>0.32360566666666668</v>
      </c>
      <c r="J330" s="4"/>
      <c r="P330" s="1"/>
    </row>
    <row r="331" spans="1:16" x14ac:dyDescent="0.2">
      <c r="A331" s="2"/>
      <c r="B331" s="1"/>
      <c r="C331">
        <v>376</v>
      </c>
      <c r="D331" s="3">
        <v>0.17067599999999999</v>
      </c>
      <c r="E331" s="4">
        <f>[1]Spektren!S329</f>
        <v>0.97384999999999999</v>
      </c>
      <c r="F331" s="4"/>
      <c r="G331" s="4">
        <f t="shared" si="5"/>
        <v>0.87756601036296566</v>
      </c>
      <c r="H331" s="4"/>
      <c r="I331" s="4">
        <f>[2]Tabelle1!B327</f>
        <v>0.32067566666666669</v>
      </c>
      <c r="J331" s="4"/>
      <c r="P331" s="1"/>
    </row>
    <row r="332" spans="1:16" x14ac:dyDescent="0.2">
      <c r="A332" s="2"/>
      <c r="B332" s="1"/>
      <c r="C332">
        <v>375</v>
      </c>
      <c r="D332" s="3">
        <v>0.17000599999999999</v>
      </c>
      <c r="E332" s="4">
        <f>[1]Spektren!S330</f>
        <v>0.96578699999999995</v>
      </c>
      <c r="F332" s="4"/>
      <c r="G332" s="4">
        <f t="shared" si="5"/>
        <v>0.87030019453757501</v>
      </c>
      <c r="H332" s="4"/>
      <c r="I332" s="4">
        <f>[2]Tabelle1!B328</f>
        <v>0.31790266666666667</v>
      </c>
      <c r="J332" s="4"/>
      <c r="P332" s="1"/>
    </row>
    <row r="333" spans="1:16" x14ac:dyDescent="0.2">
      <c r="A333" s="2"/>
      <c r="B333" s="1"/>
      <c r="C333">
        <v>374</v>
      </c>
      <c r="D333" s="3">
        <v>0.17019699999999999</v>
      </c>
      <c r="E333" s="4">
        <f>[1]Spektren!S331</f>
        <v>0.960032</v>
      </c>
      <c r="F333" s="4"/>
      <c r="G333" s="4">
        <f t="shared" si="5"/>
        <v>0.86511418807904572</v>
      </c>
      <c r="H333" s="4"/>
      <c r="I333" s="4">
        <f>[2]Tabelle1!B329</f>
        <v>0.31563433333333335</v>
      </c>
      <c r="J333" s="4"/>
      <c r="P333" s="1"/>
    </row>
    <row r="334" spans="1:16" x14ac:dyDescent="0.2">
      <c r="A334" s="2"/>
      <c r="B334" s="1"/>
      <c r="C334">
        <v>373</v>
      </c>
      <c r="D334" s="3">
        <v>0.16995099999999999</v>
      </c>
      <c r="E334" s="4">
        <f>[1]Spektren!S332</f>
        <v>0.95441100000000001</v>
      </c>
      <c r="F334" s="4"/>
      <c r="G334" s="4">
        <f t="shared" si="5"/>
        <v>0.86004893311755237</v>
      </c>
      <c r="H334" s="4"/>
      <c r="I334" s="4">
        <f>[2]Tabelle1!B330</f>
        <v>0.31384266666666666</v>
      </c>
      <c r="J334" s="4"/>
      <c r="P334" s="1"/>
    </row>
    <row r="335" spans="1:16" x14ac:dyDescent="0.2">
      <c r="A335" s="2"/>
      <c r="B335" s="1"/>
      <c r="C335">
        <v>372</v>
      </c>
      <c r="D335" s="3">
        <v>0.16920399999999999</v>
      </c>
      <c r="E335" s="4">
        <f>[1]Spektren!S333</f>
        <v>0.94788399999999995</v>
      </c>
      <c r="F335" s="4"/>
      <c r="G335" s="4">
        <f t="shared" si="5"/>
        <v>0.85416725385520287</v>
      </c>
      <c r="H335" s="4"/>
      <c r="I335" s="4">
        <f>[2]Tabelle1!B331</f>
        <v>0.312579</v>
      </c>
      <c r="J335" s="4"/>
      <c r="P335" s="1"/>
    </row>
    <row r="336" spans="1:16" x14ac:dyDescent="0.2">
      <c r="A336" s="2"/>
      <c r="B336" s="1"/>
      <c r="C336">
        <v>371</v>
      </c>
      <c r="D336" s="3">
        <v>0.168764</v>
      </c>
      <c r="E336" s="4">
        <f>[1]Spektren!S334</f>
        <v>0.94289999999999996</v>
      </c>
      <c r="F336" s="4"/>
      <c r="G336" s="4">
        <f t="shared" si="5"/>
        <v>0.84967601906991863</v>
      </c>
      <c r="H336" s="4"/>
      <c r="I336" s="4">
        <f>[2]Tabelle1!B332</f>
        <v>0.3114656666666667</v>
      </c>
      <c r="J336" s="4"/>
      <c r="P336" s="1"/>
    </row>
    <row r="337" spans="1:16" x14ac:dyDescent="0.2">
      <c r="A337" s="2"/>
      <c r="B337" s="1"/>
      <c r="C337">
        <v>370</v>
      </c>
      <c r="D337" s="3">
        <v>0.16880200000000001</v>
      </c>
      <c r="E337" s="4">
        <f>[1]Spektren!S335</f>
        <v>0.93867800000000001</v>
      </c>
      <c r="F337" s="4"/>
      <c r="G337" s="4">
        <f t="shared" si="5"/>
        <v>0.84587144578270568</v>
      </c>
      <c r="H337" s="4"/>
      <c r="I337" s="4">
        <f>[2]Tabelle1!B333</f>
        <v>0.31065700000000002</v>
      </c>
      <c r="J337" s="4"/>
      <c r="P337" s="1"/>
    </row>
    <row r="338" spans="1:16" x14ac:dyDescent="0.2">
      <c r="A338" s="2"/>
      <c r="B338" s="1"/>
      <c r="C338">
        <v>369</v>
      </c>
      <c r="D338" s="3">
        <v>0.16869999999999999</v>
      </c>
      <c r="E338" s="4">
        <f>[1]Spektren!S336</f>
        <v>0.934639</v>
      </c>
      <c r="F338" s="4"/>
      <c r="G338" s="4">
        <f t="shared" si="5"/>
        <v>0.8422317793906986</v>
      </c>
      <c r="H338" s="4"/>
      <c r="I338" s="4">
        <f>[2]Tabelle1!B334</f>
        <v>0.30944666666666665</v>
      </c>
      <c r="J338" s="4"/>
      <c r="P338" s="1"/>
    </row>
    <row r="339" spans="1:16" x14ac:dyDescent="0.2">
      <c r="A339" s="2"/>
      <c r="B339" s="1"/>
      <c r="C339">
        <v>368</v>
      </c>
      <c r="D339" s="3">
        <v>0.16824900000000001</v>
      </c>
      <c r="E339" s="4">
        <f>[1]Spektren!S337</f>
        <v>0.93066499999999996</v>
      </c>
      <c r="F339" s="4"/>
      <c r="G339" s="4">
        <f t="shared" si="5"/>
        <v>0.83865068648605989</v>
      </c>
      <c r="H339" s="4"/>
      <c r="I339" s="4">
        <f>[2]Tabelle1!B335</f>
        <v>0.30802933333333332</v>
      </c>
      <c r="J339" s="4"/>
      <c r="P339" s="1"/>
    </row>
    <row r="340" spans="1:16" x14ac:dyDescent="0.2">
      <c r="A340" s="2"/>
      <c r="B340" s="1"/>
      <c r="C340">
        <v>367</v>
      </c>
      <c r="D340" s="3">
        <v>0.16835900000000001</v>
      </c>
      <c r="E340" s="4">
        <f>[1]Spektren!S338</f>
        <v>0.92736499999999999</v>
      </c>
      <c r="F340" s="4"/>
      <c r="G340" s="4">
        <f t="shared" si="5"/>
        <v>0.83567695558890143</v>
      </c>
      <c r="H340" s="4"/>
      <c r="I340" s="4">
        <f>[2]Tabelle1!B336</f>
        <v>0.30583699999999997</v>
      </c>
      <c r="J340" s="4"/>
      <c r="P340" s="1"/>
    </row>
    <row r="341" spans="1:16" x14ac:dyDescent="0.2">
      <c r="A341" s="2"/>
      <c r="B341" s="1"/>
      <c r="C341">
        <v>366</v>
      </c>
      <c r="D341" s="3">
        <v>0.167549</v>
      </c>
      <c r="E341" s="4">
        <f>[1]Spektren!S339</f>
        <v>0.92354400000000003</v>
      </c>
      <c r="F341" s="4"/>
      <c r="G341" s="4">
        <f t="shared" si="5"/>
        <v>0.83223373566222192</v>
      </c>
      <c r="H341" s="4"/>
      <c r="I341" s="4">
        <f>[2]Tabelle1!B337</f>
        <v>0.30477066666666669</v>
      </c>
      <c r="J341" s="4"/>
      <c r="P341" s="1"/>
    </row>
    <row r="342" spans="1:16" x14ac:dyDescent="0.2">
      <c r="A342" s="2"/>
      <c r="B342" s="1"/>
      <c r="C342">
        <v>365</v>
      </c>
      <c r="D342" s="3">
        <v>0.16786000000000001</v>
      </c>
      <c r="E342" s="4">
        <f>[1]Spektren!S340</f>
        <v>0.92009799999999997</v>
      </c>
      <c r="F342" s="4"/>
      <c r="G342" s="4">
        <f t="shared" si="5"/>
        <v>0.82912843970112848</v>
      </c>
      <c r="H342" s="4"/>
      <c r="I342" s="4">
        <f>[2]Tabelle1!B338</f>
        <v>0.30301766666666669</v>
      </c>
      <c r="J342" s="4"/>
      <c r="P342" s="1"/>
    </row>
    <row r="343" spans="1:16" x14ac:dyDescent="0.2">
      <c r="A343" s="2"/>
      <c r="B343" s="1"/>
      <c r="C343">
        <v>364</v>
      </c>
      <c r="D343" s="3">
        <v>0.167518</v>
      </c>
      <c r="E343" s="4">
        <f>[1]Spektren!S341</f>
        <v>0.91710899999999995</v>
      </c>
      <c r="F343" s="4"/>
      <c r="G343" s="4">
        <f t="shared" si="5"/>
        <v>0.82643496041276276</v>
      </c>
      <c r="H343" s="4"/>
      <c r="I343" s="4">
        <f>[2]Tabelle1!B339</f>
        <v>0.30116900000000002</v>
      </c>
      <c r="J343" s="4"/>
      <c r="P343" s="1"/>
    </row>
    <row r="344" spans="1:16" x14ac:dyDescent="0.2">
      <c r="A344" s="2"/>
      <c r="B344" s="1"/>
      <c r="C344">
        <v>363</v>
      </c>
      <c r="D344" s="3">
        <v>0.16733300000000001</v>
      </c>
      <c r="E344" s="4">
        <f>[1]Spektren!S342</f>
        <v>0.91338699999999995</v>
      </c>
      <c r="F344" s="4"/>
      <c r="G344" s="4">
        <f t="shared" si="5"/>
        <v>0.82308095241299795</v>
      </c>
      <c r="H344" s="4"/>
      <c r="I344" s="4">
        <f>[2]Tabelle1!B340</f>
        <v>0.30009000000000002</v>
      </c>
      <c r="J344" s="4"/>
      <c r="P344" s="1"/>
    </row>
    <row r="345" spans="1:16" x14ac:dyDescent="0.2">
      <c r="A345" s="2"/>
      <c r="B345" s="1"/>
      <c r="C345">
        <v>362</v>
      </c>
      <c r="D345" s="3">
        <v>0.16680200000000001</v>
      </c>
      <c r="E345" s="4">
        <f>[1]Spektren!S343</f>
        <v>0.90959100000000004</v>
      </c>
      <c r="F345" s="4"/>
      <c r="G345" s="4">
        <f t="shared" si="5"/>
        <v>0.81966026075069087</v>
      </c>
      <c r="H345" s="4"/>
      <c r="I345" s="4">
        <f>[2]Tabelle1!B341</f>
        <v>0.29819100000000004</v>
      </c>
      <c r="J345" s="4"/>
      <c r="P345" s="1"/>
    </row>
    <row r="346" spans="1:16" x14ac:dyDescent="0.2">
      <c r="A346" s="2"/>
      <c r="B346" s="1"/>
      <c r="C346">
        <v>361</v>
      </c>
      <c r="D346" s="3">
        <v>0.167128</v>
      </c>
      <c r="E346" s="4">
        <f>[1]Spektren!S344</f>
        <v>0.90573700000000001</v>
      </c>
      <c r="F346" s="4"/>
      <c r="G346" s="4">
        <f t="shared" si="5"/>
        <v>0.81618730351503976</v>
      </c>
      <c r="H346" s="4"/>
      <c r="I346" s="4">
        <f>[2]Tabelle1!B342</f>
        <v>0.29656666666666665</v>
      </c>
      <c r="J346" s="4"/>
      <c r="P346" s="1"/>
    </row>
    <row r="347" spans="1:16" x14ac:dyDescent="0.2">
      <c r="A347" s="2"/>
      <c r="B347" s="1"/>
      <c r="C347">
        <v>360</v>
      </c>
      <c r="D347" s="3">
        <v>0.16675599999999999</v>
      </c>
      <c r="E347" s="4">
        <f>[1]Spektren!S345</f>
        <v>0.90130200000000005</v>
      </c>
      <c r="F347" s="4"/>
      <c r="G347" s="4">
        <f t="shared" si="5"/>
        <v>0.8121907894153737</v>
      </c>
      <c r="H347" s="4"/>
      <c r="I347" s="4">
        <f>[2]Tabelle1!B343</f>
        <v>0.29440133333333329</v>
      </c>
      <c r="J347" s="4"/>
      <c r="P347" s="1"/>
    </row>
    <row r="348" spans="1:16" x14ac:dyDescent="0.2">
      <c r="A348" s="2"/>
      <c r="B348" s="1"/>
      <c r="C348">
        <v>359</v>
      </c>
      <c r="D348" s="3">
        <v>0.16666600000000001</v>
      </c>
      <c r="E348" s="4">
        <f>[1]Spektren!S346</f>
        <v>0.89643600000000001</v>
      </c>
      <c r="F348" s="4"/>
      <c r="G348" s="4">
        <f t="shared" si="5"/>
        <v>0.8078058880379273</v>
      </c>
      <c r="H348" s="4"/>
      <c r="I348" s="4">
        <f>[2]Tabelle1!B344</f>
        <v>0.29237766666666665</v>
      </c>
      <c r="J348" s="4"/>
      <c r="P348" s="1"/>
    </row>
    <row r="349" spans="1:16" x14ac:dyDescent="0.2">
      <c r="A349" s="2"/>
      <c r="B349" s="1"/>
      <c r="C349">
        <v>358</v>
      </c>
      <c r="D349" s="3">
        <v>0.16616600000000001</v>
      </c>
      <c r="E349" s="4">
        <f>[1]Spektren!S347</f>
        <v>0.89195800000000003</v>
      </c>
      <c r="F349" s="4"/>
      <c r="G349" s="4">
        <f t="shared" si="5"/>
        <v>0.80377062532354071</v>
      </c>
      <c r="H349" s="4"/>
      <c r="I349" s="4">
        <f>[2]Tabelle1!B345</f>
        <v>0.28987033333333329</v>
      </c>
      <c r="J349" s="4"/>
      <c r="P349" s="1"/>
    </row>
    <row r="350" spans="1:16" x14ac:dyDescent="0.2">
      <c r="A350" s="2"/>
      <c r="B350" s="1"/>
      <c r="C350">
        <v>357</v>
      </c>
      <c r="D350" s="3">
        <v>0.16586500000000001</v>
      </c>
      <c r="E350" s="4">
        <f>[1]Spektren!S348</f>
        <v>0.88612299999999999</v>
      </c>
      <c r="F350" s="4"/>
      <c r="G350" s="4">
        <f t="shared" si="5"/>
        <v>0.79851252841901954</v>
      </c>
      <c r="H350" s="4"/>
      <c r="I350" s="4">
        <f>[2]Tabelle1!B346</f>
        <v>0.28786466666666666</v>
      </c>
      <c r="J350" s="4"/>
      <c r="P350" s="1"/>
    </row>
    <row r="351" spans="1:16" x14ac:dyDescent="0.2">
      <c r="A351" s="2"/>
      <c r="B351" s="1"/>
      <c r="C351">
        <v>356</v>
      </c>
      <c r="D351" s="3">
        <v>0.165378</v>
      </c>
      <c r="E351" s="4">
        <f>[1]Spektren!S349</f>
        <v>0.88017599999999996</v>
      </c>
      <c r="F351" s="4"/>
      <c r="G351" s="4">
        <f t="shared" si="5"/>
        <v>0.79315350489011005</v>
      </c>
      <c r="H351" s="4"/>
      <c r="I351" s="4">
        <f>[2]Tabelle1!B347</f>
        <v>0.28545966666666667</v>
      </c>
      <c r="J351" s="4"/>
      <c r="P351" s="1"/>
    </row>
    <row r="352" spans="1:16" x14ac:dyDescent="0.2">
      <c r="A352" s="2"/>
      <c r="B352" s="1"/>
      <c r="C352">
        <v>355</v>
      </c>
      <c r="D352" s="3">
        <v>0.165186</v>
      </c>
      <c r="E352" s="4">
        <f>[1]Spektren!S350</f>
        <v>0.87265199999999998</v>
      </c>
      <c r="F352" s="4"/>
      <c r="G352" s="4">
        <f t="shared" si="5"/>
        <v>0.78637339844458864</v>
      </c>
      <c r="H352" s="4"/>
      <c r="I352" s="4">
        <f>[2]Tabelle1!B348</f>
        <v>0.28271233333333329</v>
      </c>
      <c r="J352" s="4"/>
      <c r="P352" s="1"/>
    </row>
    <row r="353" spans="1:16" x14ac:dyDescent="0.2">
      <c r="A353" s="2"/>
      <c r="B353" s="1"/>
      <c r="C353">
        <v>354</v>
      </c>
      <c r="D353" s="3">
        <v>0.164497</v>
      </c>
      <c r="E353" s="4">
        <f>[1]Spektren!S351</f>
        <v>0.86552799999999996</v>
      </c>
      <c r="F353" s="4"/>
      <c r="G353" s="4">
        <f t="shared" si="5"/>
        <v>0.77995374422902597</v>
      </c>
      <c r="H353" s="4"/>
      <c r="I353" s="4">
        <f>[2]Tabelle1!B349</f>
        <v>0.27955733333333338</v>
      </c>
      <c r="J353" s="4"/>
      <c r="P353" s="1"/>
    </row>
    <row r="354" spans="1:16" x14ac:dyDescent="0.2">
      <c r="A354" s="2"/>
      <c r="B354" s="1"/>
      <c r="C354">
        <v>353</v>
      </c>
      <c r="D354" s="3">
        <v>0.164131</v>
      </c>
      <c r="E354" s="4">
        <f>[1]Spektren!S352</f>
        <v>0.85721700000000001</v>
      </c>
      <c r="F354" s="4"/>
      <c r="G354" s="4">
        <f t="shared" si="5"/>
        <v>0.77246444802106107</v>
      </c>
      <c r="H354" s="4"/>
      <c r="I354" s="4">
        <f>[2]Tabelle1!B350</f>
        <v>0.27652266666666669</v>
      </c>
      <c r="J354" s="4"/>
      <c r="P354" s="1"/>
    </row>
    <row r="355" spans="1:16" x14ac:dyDescent="0.2">
      <c r="A355" s="2"/>
      <c r="B355" s="1"/>
      <c r="C355">
        <v>352</v>
      </c>
      <c r="D355" s="3">
        <v>0.16367599999999999</v>
      </c>
      <c r="E355" s="4">
        <f>[1]Spektren!S353</f>
        <v>0.84919900000000004</v>
      </c>
      <c r="F355" s="4"/>
      <c r="G355" s="4">
        <f t="shared" si="5"/>
        <v>0.76523918307154093</v>
      </c>
      <c r="H355" s="4"/>
      <c r="I355" s="4">
        <f>[2]Tabelle1!B351</f>
        <v>0.27303666666666665</v>
      </c>
      <c r="J355" s="4"/>
      <c r="P355" s="1"/>
    </row>
    <row r="356" spans="1:16" x14ac:dyDescent="0.2">
      <c r="A356" s="2"/>
      <c r="B356" s="1"/>
      <c r="C356">
        <v>351</v>
      </c>
      <c r="D356" s="3">
        <v>0.16319400000000001</v>
      </c>
      <c r="E356" s="4">
        <f>[1]Spektren!S354</f>
        <v>0.84021000000000001</v>
      </c>
      <c r="F356" s="4"/>
      <c r="G356" s="4">
        <f t="shared" si="5"/>
        <v>0.75713892033379615</v>
      </c>
      <c r="H356" s="4"/>
      <c r="I356" s="4">
        <f>[2]Tabelle1!B352</f>
        <v>0.26999266666666666</v>
      </c>
      <c r="J356" s="4"/>
      <c r="P356" s="1"/>
    </row>
    <row r="357" spans="1:16" x14ac:dyDescent="0.2">
      <c r="A357" s="2"/>
      <c r="B357" s="1"/>
      <c r="C357">
        <v>350</v>
      </c>
      <c r="D357" s="3">
        <v>0.16255600000000001</v>
      </c>
      <c r="E357" s="4">
        <f>[1]Spektren!S355</f>
        <v>0.83017300000000005</v>
      </c>
      <c r="F357" s="4"/>
      <c r="G357" s="4">
        <f t="shared" si="5"/>
        <v>0.74809427275355989</v>
      </c>
      <c r="H357" s="4"/>
      <c r="I357" s="4">
        <f>[2]Tabelle1!B353</f>
        <v>0.26613599999999998</v>
      </c>
      <c r="J357" s="4"/>
      <c r="P357" s="1"/>
    </row>
    <row r="358" spans="1:16" x14ac:dyDescent="0.2">
      <c r="A358" s="2"/>
      <c r="B358" s="1"/>
      <c r="C358">
        <v>349</v>
      </c>
      <c r="D358" s="3">
        <v>0.162552</v>
      </c>
      <c r="E358" s="4">
        <f>[1]Spektren!S356</f>
        <v>0.82100899999999999</v>
      </c>
      <c r="F358" s="4"/>
      <c r="G358" s="4">
        <f t="shared" si="5"/>
        <v>0.73983631216520829</v>
      </c>
      <c r="H358" s="4"/>
      <c r="I358" s="4">
        <f>[2]Tabelle1!B354</f>
        <v>0.26268900000000001</v>
      </c>
      <c r="J358" s="4"/>
      <c r="P358" s="1"/>
    </row>
    <row r="359" spans="1:16" x14ac:dyDescent="0.2">
      <c r="A359" s="2"/>
      <c r="B359" s="1"/>
      <c r="C359">
        <v>348</v>
      </c>
      <c r="D359" s="3">
        <v>0.1615</v>
      </c>
      <c r="E359" s="4">
        <f>[1]Spektren!S357</f>
        <v>0.81001000000000001</v>
      </c>
      <c r="F359" s="4"/>
      <c r="G359" s="4">
        <f t="shared" si="5"/>
        <v>0.7299247769719216</v>
      </c>
      <c r="H359" s="4"/>
      <c r="I359" s="4">
        <f>[2]Tabelle1!B355</f>
        <v>0.2594616666666667</v>
      </c>
      <c r="J359" s="4"/>
      <c r="P359" s="1"/>
    </row>
    <row r="360" spans="1:16" x14ac:dyDescent="0.2">
      <c r="A360" s="2"/>
      <c r="B360" s="1"/>
      <c r="C360">
        <v>347</v>
      </c>
      <c r="D360" s="3">
        <v>0.160969</v>
      </c>
      <c r="E360" s="4">
        <f>[1]Spektren!S358</f>
        <v>0.80041499999999999</v>
      </c>
      <c r="F360" s="4"/>
      <c r="G360" s="4">
        <f t="shared" si="5"/>
        <v>0.72127842910578954</v>
      </c>
      <c r="H360" s="4"/>
      <c r="I360" s="4">
        <f>[2]Tabelle1!B356</f>
        <v>0.25528499999999998</v>
      </c>
      <c r="J360" s="4"/>
      <c r="P360" s="1"/>
    </row>
    <row r="361" spans="1:16" x14ac:dyDescent="0.2">
      <c r="A361" s="2"/>
      <c r="B361" s="1"/>
      <c r="C361">
        <v>346</v>
      </c>
      <c r="D361" s="3">
        <v>0.160524</v>
      </c>
      <c r="E361" s="4">
        <f>[1]Spektren!S359</f>
        <v>0.78929499999999997</v>
      </c>
      <c r="F361" s="4"/>
      <c r="G361" s="4">
        <f t="shared" si="5"/>
        <v>0.71125785711294032</v>
      </c>
      <c r="H361" s="4"/>
      <c r="I361" s="4">
        <f>[2]Tabelle1!B357</f>
        <v>0.25193233333333337</v>
      </c>
      <c r="J361" s="4"/>
      <c r="P361" s="1"/>
    </row>
    <row r="362" spans="1:16" x14ac:dyDescent="0.2">
      <c r="A362" s="2"/>
      <c r="B362" s="1"/>
      <c r="C362">
        <v>345</v>
      </c>
      <c r="D362" s="3">
        <v>0.160195</v>
      </c>
      <c r="E362" s="4">
        <f>[1]Spektren!S360</f>
        <v>0.77924599999999999</v>
      </c>
      <c r="F362" s="4"/>
      <c r="G362" s="4">
        <f t="shared" si="5"/>
        <v>0.70220239596580536</v>
      </c>
      <c r="H362" s="4"/>
      <c r="I362" s="4">
        <f>[2]Tabelle1!B358</f>
        <v>0.24846233333333334</v>
      </c>
      <c r="J362" s="4"/>
      <c r="P362" s="1"/>
    </row>
    <row r="363" spans="1:16" x14ac:dyDescent="0.2">
      <c r="A363" s="2"/>
      <c r="B363" s="1"/>
      <c r="C363">
        <v>344</v>
      </c>
      <c r="D363" s="3">
        <v>0.15950700000000001</v>
      </c>
      <c r="E363" s="4">
        <f>[1]Spektren!S361</f>
        <v>0.76908399999999999</v>
      </c>
      <c r="F363" s="4"/>
      <c r="G363" s="4">
        <f t="shared" si="5"/>
        <v>0.69304510706370703</v>
      </c>
      <c r="H363" s="4"/>
      <c r="I363" s="4">
        <f>[2]Tabelle1!B359</f>
        <v>0.24451999999999999</v>
      </c>
      <c r="J363" s="4"/>
      <c r="P363" s="1"/>
    </row>
    <row r="364" spans="1:16" x14ac:dyDescent="0.2">
      <c r="A364" s="2"/>
      <c r="B364" s="1"/>
      <c r="C364">
        <v>343</v>
      </c>
      <c r="D364" s="3">
        <v>0.158779</v>
      </c>
      <c r="E364" s="4">
        <f>[1]Spektren!S362</f>
        <v>0.75797000000000003</v>
      </c>
      <c r="F364" s="4"/>
      <c r="G364" s="4">
        <f t="shared" si="5"/>
        <v>0.68302994185430721</v>
      </c>
      <c r="H364" s="4"/>
      <c r="I364" s="4">
        <f>[2]Tabelle1!B360</f>
        <v>0.24033700000000002</v>
      </c>
      <c r="J364" s="4"/>
      <c r="P364" s="1"/>
    </row>
    <row r="365" spans="1:16" x14ac:dyDescent="0.2">
      <c r="A365" s="2"/>
      <c r="B365" s="1"/>
      <c r="C365">
        <v>342</v>
      </c>
      <c r="D365" s="3">
        <v>0.15781400000000001</v>
      </c>
      <c r="E365" s="4">
        <f>[1]Spektren!S363</f>
        <v>0.74695699999999998</v>
      </c>
      <c r="F365" s="4"/>
      <c r="G365" s="4">
        <f t="shared" si="5"/>
        <v>0.67310579083297195</v>
      </c>
      <c r="H365" s="4"/>
      <c r="I365" s="4">
        <f>[2]Tabelle1!B361</f>
        <v>0.23693299999999998</v>
      </c>
      <c r="J365" s="4"/>
      <c r="P365" s="1"/>
    </row>
    <row r="366" spans="1:16" x14ac:dyDescent="0.2">
      <c r="A366" s="2"/>
      <c r="B366" s="1"/>
      <c r="C366">
        <v>341</v>
      </c>
      <c r="D366" s="3">
        <v>0.157744</v>
      </c>
      <c r="E366" s="4">
        <f>[1]Spektren!S364</f>
        <v>0.73643000000000003</v>
      </c>
      <c r="F366" s="4"/>
      <c r="G366" s="4">
        <f t="shared" si="5"/>
        <v>0.66361958927103637</v>
      </c>
      <c r="H366" s="4"/>
      <c r="I366" s="4">
        <f>[2]Tabelle1!B362</f>
        <v>0.23278166666666666</v>
      </c>
      <c r="J366" s="4"/>
      <c r="P366" s="1"/>
    </row>
    <row r="367" spans="1:16" x14ac:dyDescent="0.2">
      <c r="A367" s="2"/>
      <c r="B367" s="1"/>
      <c r="C367">
        <v>340</v>
      </c>
      <c r="D367" s="3">
        <v>0.15934499999999999</v>
      </c>
      <c r="E367" s="4">
        <f>[1]Spektren!S365</f>
        <v>0.72512600000000005</v>
      </c>
      <c r="F367" s="4"/>
      <c r="G367" s="4">
        <f t="shared" si="5"/>
        <v>0.65343320925240633</v>
      </c>
      <c r="H367" s="4"/>
      <c r="I367" s="4">
        <f>[2]Tabelle1!B363</f>
        <v>0.23216866666666666</v>
      </c>
      <c r="J367" s="4"/>
      <c r="P367" s="1"/>
    </row>
    <row r="368" spans="1:16" x14ac:dyDescent="0.2">
      <c r="A368" s="2"/>
      <c r="B368" s="1"/>
      <c r="C368">
        <v>339</v>
      </c>
      <c r="D368" s="3">
        <v>0.15987199999999999</v>
      </c>
      <c r="E368" s="4">
        <f>[1]Spektren!S366</f>
        <v>0.71850199999999997</v>
      </c>
      <c r="F368" s="4"/>
      <c r="G368" s="4">
        <f t="shared" si="5"/>
        <v>0.64746412032429179</v>
      </c>
      <c r="H368" s="4"/>
      <c r="I368" s="4">
        <f>[2]Tabelle1!B364</f>
        <v>0.22862300000000002</v>
      </c>
      <c r="J368" s="4"/>
      <c r="P368" s="1"/>
    </row>
    <row r="369" spans="1:16" x14ac:dyDescent="0.2">
      <c r="A369" s="2"/>
      <c r="B369" s="1"/>
      <c r="C369">
        <v>338</v>
      </c>
      <c r="D369" s="3">
        <v>0.15937799999999999</v>
      </c>
      <c r="E369" s="4">
        <f>[1]Spektren!S367</f>
        <v>0.70730400000000004</v>
      </c>
      <c r="F369" s="4"/>
      <c r="G369" s="4">
        <f t="shared" si="5"/>
        <v>0.63737326014660067</v>
      </c>
      <c r="H369" s="4"/>
      <c r="I369" s="4">
        <f>[2]Tabelle1!B365</f>
        <v>0.22448033333333331</v>
      </c>
      <c r="J369" s="4"/>
      <c r="P369" s="1"/>
    </row>
    <row r="370" spans="1:16" x14ac:dyDescent="0.2">
      <c r="A370" s="2"/>
      <c r="B370" s="1"/>
      <c r="C370">
        <v>337</v>
      </c>
      <c r="D370" s="3">
        <v>0.15823300000000001</v>
      </c>
      <c r="E370" s="4">
        <f>[1]Spektren!S368</f>
        <v>0.69561399999999995</v>
      </c>
      <c r="F370" s="4"/>
      <c r="G370" s="4">
        <f t="shared" si="5"/>
        <v>0.62683904372606047</v>
      </c>
      <c r="H370" s="4"/>
      <c r="I370" s="4">
        <f>[2]Tabelle1!B366</f>
        <v>0.22030700000000003</v>
      </c>
      <c r="J370" s="4"/>
      <c r="P370" s="1"/>
    </row>
    <row r="371" spans="1:16" x14ac:dyDescent="0.2">
      <c r="A371" s="2"/>
      <c r="B371" s="1"/>
      <c r="C371">
        <v>336</v>
      </c>
      <c r="D371" s="3">
        <v>0.158246</v>
      </c>
      <c r="E371" s="4">
        <f>[1]Spektren!S369</f>
        <v>0.68504900000000002</v>
      </c>
      <c r="F371" s="4"/>
      <c r="G371" s="4">
        <f t="shared" si="5"/>
        <v>0.61731859920227883</v>
      </c>
      <c r="H371" s="4"/>
      <c r="I371" s="4">
        <f>[2]Tabelle1!B367</f>
        <v>0.21721799999999999</v>
      </c>
      <c r="J371" s="4"/>
      <c r="P371" s="1"/>
    </row>
    <row r="372" spans="1:16" x14ac:dyDescent="0.2">
      <c r="A372" s="2"/>
      <c r="B372" s="1"/>
      <c r="C372">
        <v>335</v>
      </c>
      <c r="D372" s="3">
        <v>0.156997</v>
      </c>
      <c r="E372" s="4">
        <f>[1]Spektren!S370</f>
        <v>0.67308900000000005</v>
      </c>
      <c r="F372" s="4"/>
      <c r="G372" s="4">
        <f t="shared" si="5"/>
        <v>0.60654107752651665</v>
      </c>
      <c r="H372" s="4"/>
      <c r="I372" s="4">
        <f>[2]Tabelle1!B368</f>
        <v>0.21356899999999998</v>
      </c>
      <c r="J372" s="4"/>
      <c r="P372" s="1"/>
    </row>
    <row r="373" spans="1:16" x14ac:dyDescent="0.2">
      <c r="A373" s="2"/>
      <c r="B373" s="1"/>
      <c r="C373">
        <v>334</v>
      </c>
      <c r="D373" s="3">
        <v>0.15665000000000001</v>
      </c>
      <c r="E373" s="4">
        <f>[1]Spektren!S371</f>
        <v>0.66048700000000005</v>
      </c>
      <c r="F373" s="4"/>
      <c r="G373" s="4">
        <f t="shared" si="5"/>
        <v>0.59518503002167078</v>
      </c>
      <c r="H373" s="4"/>
      <c r="I373" s="4">
        <f>[2]Tabelle1!B369</f>
        <v>0.20896933333333334</v>
      </c>
      <c r="J373" s="4"/>
      <c r="P373" s="1"/>
    </row>
    <row r="374" spans="1:16" x14ac:dyDescent="0.2">
      <c r="A374" s="2"/>
      <c r="B374" s="1"/>
      <c r="C374">
        <v>333</v>
      </c>
      <c r="D374" s="3">
        <v>0.15646299999999999</v>
      </c>
      <c r="E374" s="4">
        <f>[1]Spektren!S372</f>
        <v>0.64869100000000002</v>
      </c>
      <c r="F374" s="4"/>
      <c r="G374" s="4">
        <f t="shared" si="5"/>
        <v>0.58455529376019155</v>
      </c>
      <c r="H374" s="4"/>
      <c r="I374" s="4">
        <f>[2]Tabelle1!B370</f>
        <v>0.20497399999999999</v>
      </c>
      <c r="J374" s="4"/>
      <c r="P374" s="1"/>
    </row>
    <row r="375" spans="1:16" x14ac:dyDescent="0.2">
      <c r="A375" s="2"/>
      <c r="B375" s="1"/>
      <c r="C375">
        <v>332</v>
      </c>
      <c r="D375" s="3">
        <v>0.155311</v>
      </c>
      <c r="E375" s="4">
        <f>[1]Spektren!S373</f>
        <v>0.63751400000000003</v>
      </c>
      <c r="F375" s="4"/>
      <c r="G375" s="4">
        <f t="shared" si="5"/>
        <v>0.57448335732457334</v>
      </c>
      <c r="H375" s="4"/>
      <c r="I375" s="4">
        <f>[2]Tabelle1!B371</f>
        <v>0.20141866666666666</v>
      </c>
      <c r="J375" s="4"/>
      <c r="P375" s="1"/>
    </row>
    <row r="376" spans="1:16" x14ac:dyDescent="0.2">
      <c r="A376" s="2"/>
      <c r="B376" s="1"/>
      <c r="C376">
        <v>331</v>
      </c>
      <c r="D376" s="3">
        <v>0.15499199999999999</v>
      </c>
      <c r="E376" s="4">
        <f>[1]Spektren!S374</f>
        <v>0.62540600000000002</v>
      </c>
      <c r="F376" s="4"/>
      <c r="G376" s="4">
        <f t="shared" si="5"/>
        <v>0.56357246832372632</v>
      </c>
      <c r="H376" s="4"/>
      <c r="I376" s="4">
        <f>[2]Tabelle1!B372</f>
        <v>0.19761600000000001</v>
      </c>
      <c r="J376" s="4"/>
      <c r="P376" s="1"/>
    </row>
    <row r="377" spans="1:16" x14ac:dyDescent="0.2">
      <c r="A377" s="2"/>
      <c r="B377" s="1"/>
      <c r="C377">
        <v>330</v>
      </c>
      <c r="D377" s="3">
        <v>0.15473799999999999</v>
      </c>
      <c r="E377" s="4">
        <f>[1]Spektren!S375</f>
        <v>0.61409599999999998</v>
      </c>
      <c r="F377" s="4"/>
      <c r="G377" s="4">
        <f t="shared" si="5"/>
        <v>0.55338068152164677</v>
      </c>
      <c r="H377" s="4"/>
      <c r="I377" s="4">
        <f>[2]Tabelle1!B373</f>
        <v>0.19413199999999997</v>
      </c>
      <c r="J377" s="4"/>
      <c r="P377" s="1"/>
    </row>
    <row r="378" spans="1:16" x14ac:dyDescent="0.2">
      <c r="A378" s="2"/>
      <c r="B378" s="1"/>
      <c r="C378">
        <v>329</v>
      </c>
      <c r="D378" s="3">
        <v>0.153526</v>
      </c>
      <c r="E378" s="4">
        <f>[1]Spektren!S376</f>
        <v>0.60092599999999996</v>
      </c>
      <c r="F378" s="4"/>
      <c r="G378" s="4">
        <f t="shared" si="5"/>
        <v>0.5415127918502598</v>
      </c>
      <c r="H378" s="4"/>
      <c r="I378" s="4">
        <f>[2]Tabelle1!B374</f>
        <v>0.19018266666666669</v>
      </c>
      <c r="J378" s="4"/>
      <c r="P378" s="1"/>
    </row>
    <row r="379" spans="1:16" x14ac:dyDescent="0.2">
      <c r="A379" s="2"/>
      <c r="B379" s="1"/>
      <c r="C379">
        <v>328</v>
      </c>
      <c r="D379" s="3">
        <v>0.15362300000000001</v>
      </c>
      <c r="E379" s="4">
        <f>[1]Spektren!S377</f>
        <v>0.58987500000000004</v>
      </c>
      <c r="F379" s="4"/>
      <c r="G379" s="4">
        <f t="shared" si="5"/>
        <v>0.53155439786707848</v>
      </c>
      <c r="H379" s="4"/>
      <c r="I379" s="4">
        <f>[2]Tabelle1!B375</f>
        <v>0.18632300000000002</v>
      </c>
      <c r="J379" s="4"/>
      <c r="P379" s="1"/>
    </row>
    <row r="380" spans="1:16" x14ac:dyDescent="0.2">
      <c r="A380" s="2"/>
      <c r="B380" s="1"/>
      <c r="C380">
        <v>327</v>
      </c>
      <c r="D380" s="3">
        <v>0.15295600000000001</v>
      </c>
      <c r="E380" s="4">
        <f>[1]Spektren!S378</f>
        <v>0.57828999999999997</v>
      </c>
      <c r="F380" s="4"/>
      <c r="G380" s="4">
        <f t="shared" si="5"/>
        <v>0.52111480015690237</v>
      </c>
      <c r="H380" s="4"/>
      <c r="I380" s="4">
        <f>[2]Tabelle1!B376</f>
        <v>0.18273200000000001</v>
      </c>
      <c r="J380" s="4"/>
      <c r="P380" s="1"/>
    </row>
    <row r="381" spans="1:16" x14ac:dyDescent="0.2">
      <c r="A381" s="2"/>
      <c r="B381" s="1"/>
      <c r="C381">
        <v>326</v>
      </c>
      <c r="D381" s="3">
        <v>0.152362</v>
      </c>
      <c r="E381" s="4">
        <f>[1]Spektren!S379</f>
        <v>0.56690799999999997</v>
      </c>
      <c r="F381" s="4"/>
      <c r="G381" s="4">
        <f t="shared" si="5"/>
        <v>0.51085813195343033</v>
      </c>
      <c r="H381" s="4"/>
      <c r="I381" s="4">
        <f>[2]Tabelle1!B377</f>
        <v>0.17967866666666665</v>
      </c>
      <c r="J381" s="4"/>
      <c r="P381" s="1"/>
    </row>
    <row r="382" spans="1:16" x14ac:dyDescent="0.2">
      <c r="A382" s="2"/>
      <c r="B382" s="1"/>
      <c r="C382">
        <v>325</v>
      </c>
      <c r="D382" s="3">
        <v>0.15176100000000001</v>
      </c>
      <c r="E382" s="4">
        <f>[1]Spektren!S380</f>
        <v>0.55562299999999998</v>
      </c>
      <c r="F382" s="4"/>
      <c r="G382" s="4">
        <f t="shared" si="5"/>
        <v>0.50068887341572321</v>
      </c>
      <c r="H382" s="4"/>
      <c r="I382" s="4">
        <f>[2]Tabelle1!B378</f>
        <v>0.17585399999999998</v>
      </c>
      <c r="J382" s="4"/>
      <c r="P382" s="1"/>
    </row>
    <row r="383" spans="1:16" x14ac:dyDescent="0.2">
      <c r="A383" s="2"/>
      <c r="B383" s="1"/>
      <c r="C383">
        <v>324</v>
      </c>
      <c r="D383" s="3">
        <v>0.15137700000000001</v>
      </c>
      <c r="E383" s="4">
        <f>[1]Spektren!S381</f>
        <v>0.54449999999999998</v>
      </c>
      <c r="F383" s="4"/>
      <c r="G383" s="4">
        <f t="shared" si="5"/>
        <v>0.49066559803114934</v>
      </c>
      <c r="H383" s="4"/>
      <c r="I383" s="4">
        <f>[2]Tabelle1!B379</f>
        <v>0.17292099999999999</v>
      </c>
      <c r="J383" s="4"/>
      <c r="P383" s="1"/>
    </row>
    <row r="384" spans="1:16" x14ac:dyDescent="0.2">
      <c r="A384" s="2"/>
      <c r="B384" s="1"/>
      <c r="C384">
        <v>323</v>
      </c>
      <c r="D384" s="3">
        <v>0.151311</v>
      </c>
      <c r="E384" s="4">
        <f>[1]Spektren!S382</f>
        <v>0.53427999999999998</v>
      </c>
      <c r="F384" s="4"/>
      <c r="G384" s="4">
        <f t="shared" si="5"/>
        <v>0.48145604355570698</v>
      </c>
      <c r="H384" s="4"/>
      <c r="I384" s="4">
        <f>[2]Tabelle1!B380</f>
        <v>0.16954566666666668</v>
      </c>
      <c r="J384" s="4"/>
      <c r="P384" s="1"/>
    </row>
    <row r="385" spans="1:16" x14ac:dyDescent="0.2">
      <c r="A385" s="2"/>
      <c r="B385" s="1"/>
      <c r="C385">
        <v>322</v>
      </c>
      <c r="D385" s="3">
        <v>0.151112</v>
      </c>
      <c r="E385" s="4">
        <f>[1]Spektren!S383</f>
        <v>0.52404200000000001</v>
      </c>
      <c r="F385" s="4"/>
      <c r="G385" s="4">
        <f t="shared" si="5"/>
        <v>0.47223026872991658</v>
      </c>
      <c r="H385" s="4"/>
      <c r="I385" s="4">
        <f>[2]Tabelle1!B381</f>
        <v>0.166878</v>
      </c>
      <c r="J385" s="4"/>
      <c r="P385" s="1"/>
    </row>
    <row r="386" spans="1:16" x14ac:dyDescent="0.2">
      <c r="A386" s="2"/>
      <c r="B386" s="1"/>
      <c r="C386">
        <v>321</v>
      </c>
      <c r="D386" s="3">
        <v>0.15065799999999999</v>
      </c>
      <c r="E386" s="4">
        <f>[1]Spektren!S384</f>
        <v>0.51340399999999997</v>
      </c>
      <c r="F386" s="4"/>
      <c r="G386" s="4">
        <f t="shared" si="5"/>
        <v>0.46264404167416745</v>
      </c>
      <c r="H386" s="4"/>
      <c r="I386" s="4">
        <f>[2]Tabelle1!B382</f>
        <v>0.163995</v>
      </c>
      <c r="J386" s="4"/>
      <c r="P386" s="1"/>
    </row>
    <row r="387" spans="1:16" x14ac:dyDescent="0.2">
      <c r="A387" s="2"/>
      <c r="B387" s="1"/>
      <c r="C387">
        <v>320</v>
      </c>
      <c r="D387" s="3">
        <v>0.150283</v>
      </c>
      <c r="E387" s="4">
        <f>[1]Spektren!S385</f>
        <v>0.50326400000000004</v>
      </c>
      <c r="F387" s="4"/>
      <c r="G387" s="4">
        <f t="shared" si="5"/>
        <v>0.45350657764471691</v>
      </c>
      <c r="H387" s="4"/>
      <c r="I387" s="4">
        <f>[2]Tabelle1!B383</f>
        <v>0.16165866666666664</v>
      </c>
      <c r="J387" s="4"/>
      <c r="P387" s="1"/>
    </row>
    <row r="388" spans="1:16" x14ac:dyDescent="0.2">
      <c r="A388" s="2"/>
      <c r="B388" s="1"/>
      <c r="C388">
        <v>319</v>
      </c>
      <c r="D388" s="3">
        <v>0.15107000000000001</v>
      </c>
      <c r="E388" s="4">
        <f>[1]Spektren!S386</f>
        <v>0.49437900000000001</v>
      </c>
      <c r="F388" s="4"/>
      <c r="G388" s="4">
        <f t="shared" si="5"/>
        <v>0.4455000324867614</v>
      </c>
      <c r="H388" s="4"/>
      <c r="I388" s="4">
        <f>[2]Tabelle1!B384</f>
        <v>0.15959033333333333</v>
      </c>
      <c r="J388" s="4"/>
      <c r="P388" s="1"/>
    </row>
    <row r="389" spans="1:16" x14ac:dyDescent="0.2">
      <c r="A389" s="2"/>
      <c r="B389" s="1"/>
      <c r="C389">
        <v>318</v>
      </c>
      <c r="D389" s="3">
        <v>0.15074199999999999</v>
      </c>
      <c r="E389" s="4">
        <f>[1]Spektren!S387</f>
        <v>0.48525699999999999</v>
      </c>
      <c r="F389" s="4"/>
      <c r="G389" s="4">
        <f t="shared" si="5"/>
        <v>0.43727991938255545</v>
      </c>
      <c r="H389" s="4"/>
      <c r="I389" s="4">
        <f>[2]Tabelle1!B385</f>
        <v>0.15758666666666668</v>
      </c>
      <c r="J389" s="4"/>
      <c r="P389" s="1"/>
    </row>
    <row r="390" spans="1:16" x14ac:dyDescent="0.2">
      <c r="A390" s="2"/>
      <c r="B390" s="1"/>
      <c r="C390">
        <v>317</v>
      </c>
      <c r="D390" s="3">
        <v>0.15033199999999999</v>
      </c>
      <c r="E390" s="4">
        <f>[1]Spektren!S388</f>
        <v>0.47634799999999999</v>
      </c>
      <c r="F390" s="4"/>
      <c r="G390" s="4">
        <f t="shared" si="5"/>
        <v>0.42925174709080244</v>
      </c>
      <c r="H390" s="4"/>
      <c r="I390" s="4">
        <f>[2]Tabelle1!B386</f>
        <v>0.15598633333333331</v>
      </c>
      <c r="J390" s="4"/>
      <c r="P390" s="1"/>
    </row>
    <row r="391" spans="1:16" x14ac:dyDescent="0.2">
      <c r="A391" s="2"/>
      <c r="B391" s="1"/>
      <c r="C391">
        <v>316</v>
      </c>
      <c r="D391" s="3">
        <v>0.15043100000000001</v>
      </c>
      <c r="E391" s="4">
        <f>[1]Spektren!S389</f>
        <v>0.46854200000000001</v>
      </c>
      <c r="F391" s="4"/>
      <c r="G391" s="4">
        <f t="shared" ref="G391:G457" si="6">E391/$F$427</f>
        <v>0.4222175218231603</v>
      </c>
      <c r="H391" s="4"/>
      <c r="I391" s="4">
        <f>[2]Tabelle1!B387</f>
        <v>0.15506900000000001</v>
      </c>
      <c r="J391" s="4"/>
      <c r="P391" s="1"/>
    </row>
    <row r="392" spans="1:16" x14ac:dyDescent="0.2">
      <c r="A392" s="2"/>
      <c r="B392" s="1"/>
      <c r="C392">
        <v>315</v>
      </c>
      <c r="D392" s="3">
        <v>0.15132799999999999</v>
      </c>
      <c r="E392" s="4">
        <f>[1]Spektren!S390</f>
        <v>0.460314</v>
      </c>
      <c r="F392" s="4"/>
      <c r="G392" s="4">
        <f t="shared" si="6"/>
        <v>0.41480301945291181</v>
      </c>
      <c r="H392" s="4"/>
      <c r="I392" s="4">
        <f>[2]Tabelle1!B388</f>
        <v>0.15303166666666668</v>
      </c>
      <c r="J392" s="4"/>
      <c r="P392" s="1"/>
    </row>
    <row r="393" spans="1:16" x14ac:dyDescent="0.2">
      <c r="A393" s="2"/>
      <c r="B393" s="1"/>
      <c r="C393">
        <v>314</v>
      </c>
      <c r="D393" s="3">
        <v>0.151976</v>
      </c>
      <c r="E393" s="4">
        <f>[1]Spektren!S391</f>
        <v>0.45392399999999999</v>
      </c>
      <c r="F393" s="4"/>
      <c r="G393" s="4">
        <f t="shared" si="6"/>
        <v>0.40904479507932312</v>
      </c>
      <c r="H393" s="4"/>
      <c r="I393" s="4">
        <f>[2]Tabelle1!B389</f>
        <v>0.15252266666666667</v>
      </c>
      <c r="J393" s="4"/>
      <c r="P393" s="1"/>
    </row>
    <row r="394" spans="1:16" x14ac:dyDescent="0.2">
      <c r="A394" s="2"/>
      <c r="B394" s="1"/>
      <c r="C394">
        <v>313</v>
      </c>
      <c r="D394" s="3">
        <v>0.15213499999999999</v>
      </c>
      <c r="E394" s="4">
        <f>[1]Spektren!S392</f>
        <v>0.44678899999999999</v>
      </c>
      <c r="F394" s="4"/>
      <c r="G394" s="4">
        <f t="shared" si="6"/>
        <v>0.40261522842743652</v>
      </c>
      <c r="H394" s="4"/>
      <c r="I394" s="4">
        <f>[2]Tabelle1!B390</f>
        <v>0.15234533333333336</v>
      </c>
      <c r="J394" s="4"/>
      <c r="P394" s="1"/>
    </row>
    <row r="395" spans="1:16" x14ac:dyDescent="0.2">
      <c r="A395" s="2"/>
      <c r="B395" s="1"/>
      <c r="C395">
        <v>312</v>
      </c>
      <c r="D395" s="3">
        <v>0.15298400000000001</v>
      </c>
      <c r="E395" s="4">
        <f>[1]Spektren!S393</f>
        <v>0.44108799999999998</v>
      </c>
      <c r="F395" s="4"/>
      <c r="G395" s="4">
        <f t="shared" si="6"/>
        <v>0.39747788301995152</v>
      </c>
      <c r="H395" s="4"/>
      <c r="I395" s="4">
        <f>[2]Tabelle1!B391</f>
        <v>0.151751</v>
      </c>
      <c r="J395" s="4"/>
      <c r="P395" s="1"/>
    </row>
    <row r="396" spans="1:16" x14ac:dyDescent="0.2">
      <c r="A396" s="2"/>
      <c r="B396" s="1"/>
      <c r="C396">
        <v>311</v>
      </c>
      <c r="D396" s="3">
        <v>0.15373600000000001</v>
      </c>
      <c r="E396" s="4">
        <f>[1]Spektren!S394</f>
        <v>0.43512699999999999</v>
      </c>
      <c r="F396" s="4"/>
      <c r="G396" s="4">
        <f t="shared" si="6"/>
        <v>0.3921062436629934</v>
      </c>
      <c r="H396" s="4"/>
      <c r="I396" s="4">
        <f>[2]Tabelle1!B392</f>
        <v>0.15277299999999999</v>
      </c>
      <c r="J396" s="4"/>
      <c r="P396" s="1"/>
    </row>
    <row r="397" spans="1:16" x14ac:dyDescent="0.2">
      <c r="A397" s="2"/>
      <c r="B397" s="1"/>
      <c r="C397">
        <v>310</v>
      </c>
      <c r="D397" s="3">
        <v>0.154168</v>
      </c>
      <c r="E397" s="4">
        <f>[1]Spektren!S395</f>
        <v>0.43066700000000002</v>
      </c>
      <c r="F397" s="4"/>
      <c r="G397" s="4">
        <f t="shared" si="6"/>
        <v>0.38808720129895502</v>
      </c>
      <c r="H397" s="4"/>
      <c r="I397" s="4">
        <f>[2]Tabelle1!B393</f>
        <v>0.15366666666666665</v>
      </c>
      <c r="J397" s="4"/>
      <c r="P397" s="1"/>
    </row>
    <row r="398" spans="1:16" x14ac:dyDescent="0.2">
      <c r="A398" s="2"/>
      <c r="B398" s="1"/>
      <c r="C398">
        <v>309</v>
      </c>
      <c r="D398" s="3">
        <v>0.15532799999999999</v>
      </c>
      <c r="E398" s="4">
        <f>[1]Spektren!S396</f>
        <v>0.42652699999999999</v>
      </c>
      <c r="F398" s="4"/>
      <c r="G398" s="4">
        <f t="shared" si="6"/>
        <v>0.38435652071888343</v>
      </c>
      <c r="H398" s="4"/>
      <c r="I398" s="4">
        <f>[2]Tabelle1!B394</f>
        <v>0.15554333333333334</v>
      </c>
      <c r="J398" s="4"/>
      <c r="P398" s="1"/>
    </row>
    <row r="399" spans="1:16" x14ac:dyDescent="0.2">
      <c r="A399" s="2"/>
      <c r="B399" s="1"/>
      <c r="C399">
        <v>308</v>
      </c>
      <c r="D399" s="3">
        <v>0.156419</v>
      </c>
      <c r="E399" s="4">
        <f>[1]Spektren!S397</f>
        <v>0.42414800000000003</v>
      </c>
      <c r="F399" s="4"/>
      <c r="G399" s="4">
        <f t="shared" si="6"/>
        <v>0.38221273108120468</v>
      </c>
      <c r="H399" s="4"/>
      <c r="I399" s="4">
        <f>[2]Tabelle1!B395</f>
        <v>0.15841266666666667</v>
      </c>
      <c r="J399" s="4"/>
      <c r="P399" s="1"/>
    </row>
    <row r="400" spans="1:16" x14ac:dyDescent="0.2">
      <c r="A400" s="2"/>
      <c r="B400" s="1"/>
      <c r="C400">
        <v>307</v>
      </c>
      <c r="D400" s="3">
        <v>0.157446</v>
      </c>
      <c r="E400" s="4">
        <f>[1]Spektren!S398</f>
        <v>0.42211199999999999</v>
      </c>
      <c r="F400" s="4"/>
      <c r="G400" s="4">
        <f t="shared" si="6"/>
        <v>0.38037802923071534</v>
      </c>
      <c r="H400" s="4"/>
      <c r="I400" s="4">
        <f>[2]Tabelle1!B396</f>
        <v>0.16262633333333332</v>
      </c>
      <c r="J400" s="4"/>
      <c r="P400" s="1"/>
    </row>
    <row r="401" spans="1:16" x14ac:dyDescent="0.2">
      <c r="A401" s="2"/>
      <c r="B401" s="1"/>
      <c r="C401">
        <v>306</v>
      </c>
      <c r="D401" s="3">
        <v>0.15928700000000001</v>
      </c>
      <c r="E401" s="4">
        <f>[1]Spektren!S399</f>
        <v>0.42097099999999998</v>
      </c>
      <c r="F401" s="4"/>
      <c r="G401" s="4">
        <f t="shared" si="6"/>
        <v>0.37934983924475846</v>
      </c>
      <c r="H401" s="4"/>
      <c r="I401" s="4">
        <f>[2]Tabelle1!B397</f>
        <v>0.16738166666666668</v>
      </c>
      <c r="J401" s="4"/>
      <c r="P401" s="1"/>
    </row>
    <row r="402" spans="1:16" x14ac:dyDescent="0.2">
      <c r="A402" s="2"/>
      <c r="B402" s="1"/>
      <c r="C402">
        <v>305</v>
      </c>
      <c r="D402" s="3">
        <v>0.160969</v>
      </c>
      <c r="E402" s="4">
        <f>[1]Spektren!S400</f>
        <v>0.42055100000000001</v>
      </c>
      <c r="F402" s="4"/>
      <c r="G402" s="4">
        <f t="shared" si="6"/>
        <v>0.37897136440330192</v>
      </c>
      <c r="H402" s="4"/>
      <c r="I402" s="4">
        <f>[2]Tabelle1!B398</f>
        <v>0.17422266666666666</v>
      </c>
      <c r="J402" s="4"/>
      <c r="P402" s="1"/>
    </row>
    <row r="403" spans="1:16" x14ac:dyDescent="0.2">
      <c r="A403" s="2"/>
      <c r="B403" s="1"/>
      <c r="C403">
        <v>304</v>
      </c>
      <c r="D403" s="3">
        <v>0.16307199999999999</v>
      </c>
      <c r="E403" s="4">
        <f>[1]Spektren!S401</f>
        <v>0.42251499999999997</v>
      </c>
      <c r="F403" s="4"/>
      <c r="G403" s="4">
        <f t="shared" si="6"/>
        <v>0.38074118485239866</v>
      </c>
      <c r="H403" s="4"/>
      <c r="I403" s="4">
        <f>[2]Tabelle1!B399</f>
        <v>0.18271766666666664</v>
      </c>
      <c r="J403" s="4"/>
      <c r="P403" s="1"/>
    </row>
    <row r="404" spans="1:16" x14ac:dyDescent="0.2">
      <c r="A404" s="2"/>
      <c r="B404" s="1"/>
      <c r="C404">
        <v>303</v>
      </c>
      <c r="D404" s="3">
        <v>0.16570299999999999</v>
      </c>
      <c r="E404" s="4">
        <f>[1]Spektren!S402</f>
        <v>0.42626799999999998</v>
      </c>
      <c r="F404" s="4"/>
      <c r="G404" s="4">
        <f t="shared" si="6"/>
        <v>0.38412312789998526</v>
      </c>
      <c r="H404" s="4"/>
      <c r="I404" s="4">
        <f>[2]Tabelle1!B400</f>
        <v>0.19470000000000001</v>
      </c>
      <c r="J404" s="4"/>
      <c r="P404" s="1"/>
    </row>
    <row r="405" spans="1:16" x14ac:dyDescent="0.2">
      <c r="A405" s="2"/>
      <c r="B405" s="1"/>
      <c r="C405">
        <v>302</v>
      </c>
      <c r="D405" s="3">
        <v>0.168318</v>
      </c>
      <c r="E405" s="4">
        <f>[1]Spektren!S403</f>
        <v>0.43156800000000001</v>
      </c>
      <c r="F405" s="4"/>
      <c r="G405" s="4">
        <f t="shared" si="6"/>
        <v>0.38889911994693677</v>
      </c>
      <c r="H405" s="4"/>
      <c r="I405" s="4">
        <f>[2]Tabelle1!B401</f>
        <v>0.20769133333333334</v>
      </c>
      <c r="J405" s="4"/>
      <c r="P405" s="1"/>
    </row>
    <row r="406" spans="1:16" x14ac:dyDescent="0.2">
      <c r="A406" s="2"/>
      <c r="B406" s="1"/>
      <c r="C406">
        <v>301</v>
      </c>
      <c r="D406" s="3">
        <v>0.17186999999999999</v>
      </c>
      <c r="E406" s="4">
        <f>[1]Spektren!S404</f>
        <v>0.439112</v>
      </c>
      <c r="F406" s="4"/>
      <c r="G406" s="4">
        <f t="shared" si="6"/>
        <v>0.39569724900395603</v>
      </c>
      <c r="H406" s="4"/>
      <c r="I406" s="4">
        <f>[2]Tabelle1!B402</f>
        <v>0.22329133333333331</v>
      </c>
      <c r="J406" s="4"/>
      <c r="P406" s="1"/>
    </row>
    <row r="407" spans="1:16" x14ac:dyDescent="0.2">
      <c r="A407" s="2"/>
      <c r="B407" s="1"/>
      <c r="C407">
        <v>300</v>
      </c>
      <c r="D407" s="3">
        <v>0.17541999999999999</v>
      </c>
      <c r="E407" s="4">
        <f>[1]Spektren!S405</f>
        <v>0.44787199999999999</v>
      </c>
      <c r="F407" s="4"/>
      <c r="G407" s="4">
        <f t="shared" si="6"/>
        <v>0.40359115284004943</v>
      </c>
      <c r="H407" s="4"/>
      <c r="I407" s="4">
        <f>[2]Tabelle1!B403</f>
        <v>0.24229666666666669</v>
      </c>
      <c r="J407" s="4"/>
      <c r="P407" s="1"/>
    </row>
    <row r="408" spans="1:16" x14ac:dyDescent="0.2">
      <c r="A408" s="2"/>
      <c r="B408" s="1"/>
      <c r="C408">
        <v>299</v>
      </c>
      <c r="D408" s="3">
        <v>0.17918999999999999</v>
      </c>
      <c r="E408" s="4">
        <f>[1]Spektren!S406</f>
        <v>0.45895900000000001</v>
      </c>
      <c r="F408" s="4"/>
      <c r="G408" s="4">
        <f t="shared" si="6"/>
        <v>0.41358198752392705</v>
      </c>
      <c r="H408" s="4"/>
      <c r="I408" s="4">
        <f>[2]Tabelle1!B404</f>
        <v>0.26352733333333334</v>
      </c>
      <c r="J408" s="4"/>
      <c r="P408" s="1"/>
    </row>
    <row r="409" spans="1:16" x14ac:dyDescent="0.2">
      <c r="A409" s="2"/>
      <c r="B409" s="1"/>
      <c r="C409">
        <v>298</v>
      </c>
      <c r="D409" s="3">
        <v>0.18346000000000001</v>
      </c>
      <c r="E409" s="4">
        <f>[1]Spektren!S407</f>
        <v>0.471553</v>
      </c>
      <c r="F409" s="4"/>
      <c r="G409" s="4">
        <f t="shared" si="6"/>
        <v>0.4249308259841737</v>
      </c>
      <c r="H409" s="4"/>
      <c r="I409" s="4">
        <f>[2]Tabelle1!B405</f>
        <v>0.28818666666666665</v>
      </c>
      <c r="J409" s="4"/>
      <c r="P409" s="1"/>
    </row>
    <row r="410" spans="1:16" x14ac:dyDescent="0.2">
      <c r="A410" s="2"/>
      <c r="B410" s="1"/>
      <c r="C410">
        <v>297</v>
      </c>
      <c r="D410" s="3">
        <v>0.188301</v>
      </c>
      <c r="E410" s="4">
        <f>[1]Spektren!S408</f>
        <v>0.48778100000000002</v>
      </c>
      <c r="F410" s="4"/>
      <c r="G410" s="4">
        <f t="shared" si="6"/>
        <v>0.43955437295359423</v>
      </c>
      <c r="H410" s="4"/>
      <c r="I410" s="4">
        <f>[2]Tabelle1!B406</f>
        <v>0.31441566666666665</v>
      </c>
      <c r="J410" s="4"/>
      <c r="P410" s="1"/>
    </row>
    <row r="411" spans="1:16" x14ac:dyDescent="0.2">
      <c r="A411" s="2"/>
      <c r="B411" s="1"/>
      <c r="C411">
        <v>296</v>
      </c>
      <c r="D411" s="3">
        <v>0.19458600000000001</v>
      </c>
      <c r="E411" s="4">
        <f>[1]Spektren!S409</f>
        <v>0.50497000000000003</v>
      </c>
      <c r="F411" s="4"/>
      <c r="G411" s="4">
        <f t="shared" si="6"/>
        <v>0.45504390640549036</v>
      </c>
      <c r="H411" s="4"/>
      <c r="I411" s="4">
        <f>[2]Tabelle1!B407</f>
        <v>0.34538266666666667</v>
      </c>
      <c r="J411" s="4"/>
      <c r="P411" s="1"/>
    </row>
    <row r="412" spans="1:16" x14ac:dyDescent="0.2">
      <c r="A412" s="2"/>
      <c r="B412" s="1"/>
      <c r="C412">
        <v>295</v>
      </c>
      <c r="D412" s="3">
        <v>0.20079900000000001</v>
      </c>
      <c r="E412" s="4">
        <f>[1]Spektren!S410</f>
        <v>0.524621</v>
      </c>
      <c r="F412" s="4"/>
      <c r="G412" s="4">
        <f t="shared" si="6"/>
        <v>0.47275202333278166</v>
      </c>
      <c r="H412" s="4"/>
      <c r="I412" s="4">
        <f>[2]Tabelle1!B408</f>
        <v>0.38114133333333333</v>
      </c>
      <c r="J412" s="4"/>
      <c r="P412" s="1"/>
    </row>
    <row r="413" spans="1:16" x14ac:dyDescent="0.2">
      <c r="A413" s="2"/>
      <c r="B413" s="1"/>
      <c r="C413">
        <v>294</v>
      </c>
      <c r="D413" s="3">
        <v>0.208094</v>
      </c>
      <c r="E413" s="4">
        <f>[1]Spektren!S411</f>
        <v>0.54854999999999998</v>
      </c>
      <c r="F413" s="4"/>
      <c r="G413" s="4">
        <f t="shared" si="6"/>
        <v>0.49431517685948018</v>
      </c>
      <c r="H413" s="4"/>
      <c r="I413" s="4">
        <f>[2]Tabelle1!B409</f>
        <v>0.42521499999999995</v>
      </c>
      <c r="J413" s="4"/>
      <c r="P413" s="1"/>
    </row>
    <row r="414" spans="1:16" x14ac:dyDescent="0.2">
      <c r="A414" s="2"/>
      <c r="B414" s="1"/>
      <c r="C414">
        <v>293</v>
      </c>
      <c r="D414" s="3">
        <v>0.216007</v>
      </c>
      <c r="E414" s="4">
        <f>[1]Spektren!S412</f>
        <v>0.57720199999999999</v>
      </c>
      <c r="F414" s="4"/>
      <c r="G414" s="4">
        <f t="shared" si="6"/>
        <v>0.52013437009141494</v>
      </c>
      <c r="H414" s="4"/>
      <c r="I414" s="4">
        <f>[2]Tabelle1!B410</f>
        <v>0.47223499999999996</v>
      </c>
      <c r="J414" s="4"/>
      <c r="P414" s="1"/>
    </row>
    <row r="415" spans="1:16" x14ac:dyDescent="0.2">
      <c r="A415" s="2"/>
      <c r="B415" s="1"/>
      <c r="C415">
        <v>292</v>
      </c>
      <c r="D415" s="3">
        <v>0.224582</v>
      </c>
      <c r="E415" s="4">
        <f>[1]Spektren!S413</f>
        <v>0.60934500000000003</v>
      </c>
      <c r="F415" s="4"/>
      <c r="G415" s="4">
        <f t="shared" si="6"/>
        <v>0.54909941016031349</v>
      </c>
      <c r="H415" s="4"/>
      <c r="I415" s="4">
        <f>[2]Tabelle1!B411</f>
        <v>0.519478</v>
      </c>
      <c r="J415" s="4"/>
      <c r="P415" s="1"/>
    </row>
    <row r="416" spans="1:16" x14ac:dyDescent="0.2">
      <c r="A416" s="2"/>
      <c r="B416" s="1"/>
      <c r="C416">
        <v>291</v>
      </c>
      <c r="D416" s="3">
        <v>0.23280000000000001</v>
      </c>
      <c r="E416" s="4">
        <f>[1]Spektren!S414</f>
        <v>0.64143799999999995</v>
      </c>
      <c r="F416" s="4"/>
      <c r="G416" s="4">
        <f t="shared" si="6"/>
        <v>0.57801939370046718</v>
      </c>
      <c r="H416" s="4"/>
      <c r="I416" s="4">
        <f>[2]Tabelle1!B412</f>
        <v>0.55596166666666669</v>
      </c>
      <c r="J416" s="4"/>
      <c r="P416" s="1"/>
    </row>
    <row r="417" spans="1:16" x14ac:dyDescent="0.2">
      <c r="A417" s="2"/>
      <c r="B417" s="1"/>
      <c r="C417">
        <v>290</v>
      </c>
      <c r="D417" s="3">
        <v>0.23821100000000001</v>
      </c>
      <c r="E417" s="4">
        <f>[1]Spektren!S415</f>
        <v>0.66800099999999996</v>
      </c>
      <c r="F417" s="4"/>
      <c r="G417" s="4">
        <f t="shared" si="6"/>
        <v>0.60195612516144315</v>
      </c>
      <c r="H417" s="4"/>
      <c r="I417" s="4">
        <f>[2]Tabelle1!B413</f>
        <v>0.57770466666666664</v>
      </c>
      <c r="J417" s="4"/>
      <c r="P417" s="1"/>
    </row>
    <row r="418" spans="1:16" x14ac:dyDescent="0.2">
      <c r="A418" s="2"/>
      <c r="B418" s="1"/>
      <c r="C418">
        <v>289</v>
      </c>
      <c r="D418" s="3">
        <v>0.241614</v>
      </c>
      <c r="E418" s="4">
        <f>[1]Spektren!S416</f>
        <v>0.68463499999999999</v>
      </c>
      <c r="F418" s="4"/>
      <c r="G418" s="4">
        <f t="shared" si="6"/>
        <v>0.61694553114427164</v>
      </c>
      <c r="H418" s="4"/>
      <c r="I418" s="4">
        <f>[2]Tabelle1!B414</f>
        <v>0.59100300000000006</v>
      </c>
      <c r="J418" s="4"/>
      <c r="P418" s="1"/>
    </row>
    <row r="419" spans="1:16" x14ac:dyDescent="0.2">
      <c r="A419" s="2"/>
      <c r="B419" s="1"/>
      <c r="C419">
        <v>288</v>
      </c>
      <c r="D419" s="3">
        <v>0.24720500000000001</v>
      </c>
      <c r="E419" s="4">
        <f>[1]Spektren!S417</f>
        <v>0.69626200000000005</v>
      </c>
      <c r="F419" s="4"/>
      <c r="G419" s="4">
        <f t="shared" si="6"/>
        <v>0.62742297633859345</v>
      </c>
      <c r="H419" s="4"/>
      <c r="I419" s="4">
        <f>[2]Tabelle1!B415</f>
        <v>0.60860966666666672</v>
      </c>
      <c r="J419" s="4"/>
      <c r="P419" s="1"/>
    </row>
    <row r="420" spans="1:16" x14ac:dyDescent="0.2">
      <c r="A420" s="2"/>
      <c r="B420" s="1"/>
      <c r="C420">
        <v>287</v>
      </c>
      <c r="D420" s="3">
        <v>0.25387999999999999</v>
      </c>
      <c r="E420" s="4">
        <f>[1]Spektren!S418</f>
        <v>0.71019100000000002</v>
      </c>
      <c r="F420" s="4"/>
      <c r="G420" s="4">
        <f t="shared" si="6"/>
        <v>0.63997482411632689</v>
      </c>
      <c r="H420" s="4"/>
      <c r="I420" s="4">
        <f>[2]Tabelle1!B416</f>
        <v>0.63544533333333331</v>
      </c>
      <c r="J420" s="4"/>
      <c r="P420" s="1"/>
    </row>
    <row r="421" spans="1:16" x14ac:dyDescent="0.2">
      <c r="A421" s="2"/>
      <c r="B421" s="1"/>
      <c r="C421">
        <v>286</v>
      </c>
      <c r="D421" s="3">
        <v>0.26167200000000002</v>
      </c>
      <c r="E421" s="4">
        <f>[1]Spektren!S419</f>
        <v>0.73108499999999998</v>
      </c>
      <c r="F421" s="4"/>
      <c r="G421" s="4">
        <f t="shared" si="6"/>
        <v>0.65880304634821452</v>
      </c>
      <c r="H421" s="4"/>
      <c r="I421" s="4">
        <f>[2]Tabelle1!B417</f>
        <v>0.6678803333333333</v>
      </c>
      <c r="J421" s="4"/>
      <c r="P421" s="1"/>
    </row>
    <row r="422" spans="1:16" x14ac:dyDescent="0.2">
      <c r="A422" s="2"/>
      <c r="B422" s="1"/>
      <c r="C422">
        <v>285</v>
      </c>
      <c r="D422" s="3">
        <v>0.26950400000000002</v>
      </c>
      <c r="E422" s="4">
        <f>[1]Spektren!S420</f>
        <v>0.75531000000000004</v>
      </c>
      <c r="F422" s="4"/>
      <c r="G422" s="4">
        <f t="shared" si="6"/>
        <v>0.68063293452508256</v>
      </c>
      <c r="H422" s="4"/>
      <c r="I422" s="4">
        <f>[2]Tabelle1!B418</f>
        <v>0.69956700000000005</v>
      </c>
      <c r="J422" s="4"/>
      <c r="P422" s="1"/>
    </row>
    <row r="423" spans="1:16" x14ac:dyDescent="0.2">
      <c r="A423" s="2"/>
      <c r="B423" s="1"/>
      <c r="C423">
        <v>284</v>
      </c>
      <c r="D423" s="3">
        <v>0.27581099999999997</v>
      </c>
      <c r="E423" s="4">
        <f>[1]Spektren!S421</f>
        <v>0.77895199999999998</v>
      </c>
      <c r="F423" s="4"/>
      <c r="G423" s="4">
        <f t="shared" si="6"/>
        <v>0.70193746357678577</v>
      </c>
      <c r="H423" s="4"/>
      <c r="I423" s="4">
        <f>[2]Tabelle1!B419</f>
        <v>0.72260966666666671</v>
      </c>
      <c r="J423" s="4"/>
      <c r="P423" s="1"/>
    </row>
    <row r="424" spans="1:16" x14ac:dyDescent="0.2">
      <c r="A424" s="2"/>
      <c r="B424" s="1"/>
      <c r="C424">
        <v>283</v>
      </c>
      <c r="D424" s="3">
        <v>0.28125499999999998</v>
      </c>
      <c r="E424" s="4">
        <f>[1]Spektren!S422</f>
        <v>0.79844899999999996</v>
      </c>
      <c r="F424" s="4"/>
      <c r="G424" s="4">
        <f t="shared" si="6"/>
        <v>0.71950680639554299</v>
      </c>
      <c r="H424" s="4"/>
      <c r="I424" s="4">
        <f>[2]Tabelle1!B420</f>
        <v>0.7356746666666667</v>
      </c>
      <c r="J424" s="4"/>
      <c r="P424" s="1"/>
    </row>
    <row r="425" spans="1:16" x14ac:dyDescent="0.2">
      <c r="A425" s="2"/>
      <c r="B425" s="1"/>
      <c r="C425">
        <v>282</v>
      </c>
      <c r="D425" s="3">
        <v>0.28506999999999999</v>
      </c>
      <c r="E425" s="4">
        <f>[1]Spektren!S423</f>
        <v>0.81227899999999997</v>
      </c>
      <c r="F425" s="4"/>
      <c r="G425" s="4">
        <f t="shared" si="6"/>
        <v>0.73196944224636173</v>
      </c>
      <c r="H425" s="4"/>
      <c r="I425" s="4">
        <f>[2]Tabelle1!B421</f>
        <v>0.74196033333333344</v>
      </c>
      <c r="J425" s="4"/>
      <c r="P425" s="1"/>
    </row>
    <row r="426" spans="1:16" x14ac:dyDescent="0.2">
      <c r="A426" s="2"/>
      <c r="B426" s="1"/>
      <c r="C426">
        <v>281</v>
      </c>
      <c r="D426" s="3">
        <v>0.28919699999999998</v>
      </c>
      <c r="E426" s="4">
        <f>[1]Spektren!S424</f>
        <v>0.82086899999999996</v>
      </c>
      <c r="F426" s="4"/>
      <c r="G426" s="4">
        <f t="shared" si="6"/>
        <v>0.73971015388472272</v>
      </c>
      <c r="H426" s="4"/>
      <c r="I426" s="4">
        <f>[2]Tabelle1!B422</f>
        <v>0.74536533333333332</v>
      </c>
      <c r="J426" s="4"/>
      <c r="P426" s="1"/>
    </row>
    <row r="427" spans="1:16" x14ac:dyDescent="0.2">
      <c r="A427" s="2"/>
      <c r="B427" s="1"/>
      <c r="C427">
        <v>280</v>
      </c>
      <c r="D427" s="3">
        <v>0.29185</v>
      </c>
      <c r="E427" s="4">
        <f>[1]Spektren!S425</f>
        <v>0.82769099999999995</v>
      </c>
      <c r="F427" s="4">
        <f>E427/I427</f>
        <v>1.1097170907943561</v>
      </c>
      <c r="G427" s="4">
        <f>E427/$F$427</f>
        <v>0.74585766666666675</v>
      </c>
      <c r="H427" s="4"/>
      <c r="I427" s="4">
        <f>[2]Tabelle1!B423</f>
        <v>0.74585766666666675</v>
      </c>
      <c r="J427" s="4"/>
      <c r="P427" s="1"/>
    </row>
    <row r="428" spans="1:16" x14ac:dyDescent="0.2">
      <c r="A428" s="2"/>
      <c r="B428" s="1"/>
      <c r="C428">
        <v>279</v>
      </c>
      <c r="D428" s="3">
        <v>0.295103</v>
      </c>
      <c r="E428" s="4">
        <f>[1]Spektren!S426</f>
        <v>0.83442700000000003</v>
      </c>
      <c r="F428" s="4"/>
      <c r="G428" s="4">
        <f t="shared" si="6"/>
        <v>0.75192768221916961</v>
      </c>
      <c r="H428" s="4"/>
      <c r="I428" s="4">
        <f>[2]Tabelle1!B424</f>
        <v>0.74328233333333327</v>
      </c>
      <c r="J428" s="4"/>
      <c r="P428" s="1"/>
    </row>
    <row r="429" spans="1:16" x14ac:dyDescent="0.2">
      <c r="A429" s="2"/>
      <c r="B429" s="1"/>
      <c r="C429">
        <v>278</v>
      </c>
      <c r="D429" s="3">
        <v>0.29706300000000002</v>
      </c>
      <c r="E429" s="4">
        <f>[1]Spektren!S427</f>
        <v>0.83765500000000004</v>
      </c>
      <c r="F429" s="4"/>
      <c r="G429" s="4">
        <f t="shared" si="6"/>
        <v>0.75483653171493559</v>
      </c>
      <c r="H429" s="4"/>
      <c r="I429" s="4">
        <f>[2]Tabelle1!B425</f>
        <v>0.73932833333333337</v>
      </c>
      <c r="J429" s="4"/>
      <c r="P429" s="1"/>
    </row>
    <row r="430" spans="1:16" x14ac:dyDescent="0.2">
      <c r="A430" s="2"/>
      <c r="B430" s="1"/>
      <c r="C430">
        <v>277</v>
      </c>
      <c r="D430" s="3">
        <v>0.29853299999999999</v>
      </c>
      <c r="E430" s="4">
        <f>[1]Spektren!S428</f>
        <v>0.84096700000000002</v>
      </c>
      <c r="F430" s="4"/>
      <c r="G430" s="4">
        <f t="shared" si="6"/>
        <v>0.75782107617899286</v>
      </c>
      <c r="H430" s="4"/>
      <c r="I430" s="4">
        <f>[2]Tabelle1!B426</f>
        <v>0.73351733333333335</v>
      </c>
      <c r="J430" s="4"/>
      <c r="P430" s="1"/>
    </row>
    <row r="431" spans="1:16" x14ac:dyDescent="0.2">
      <c r="A431" s="2"/>
      <c r="B431" s="1"/>
      <c r="C431">
        <v>276</v>
      </c>
      <c r="D431" s="3">
        <v>0.29997600000000002</v>
      </c>
      <c r="E431" s="4">
        <f>[1]Spektren!S429</f>
        <v>0.842414</v>
      </c>
      <c r="F431" s="4"/>
      <c r="G431" s="4">
        <f t="shared" si="6"/>
        <v>0.75912501212086803</v>
      </c>
      <c r="H431" s="4"/>
      <c r="I431" s="4">
        <f>[2]Tabelle1!B427</f>
        <v>0.72720266666666677</v>
      </c>
      <c r="J431" s="4"/>
      <c r="P431" s="1"/>
    </row>
    <row r="432" spans="1:16" x14ac:dyDescent="0.2">
      <c r="A432" s="2"/>
      <c r="B432" s="1"/>
      <c r="C432">
        <v>275</v>
      </c>
      <c r="D432" s="3">
        <v>0.300288</v>
      </c>
      <c r="E432" s="4">
        <f>[1]Spektren!S430</f>
        <v>0.843055</v>
      </c>
      <c r="F432" s="4"/>
      <c r="G432" s="4">
        <f t="shared" si="6"/>
        <v>0.75970263681937666</v>
      </c>
      <c r="H432" s="4"/>
      <c r="I432" s="4">
        <f>[2]Tabelle1!B428</f>
        <v>0.72072333333333338</v>
      </c>
      <c r="J432" s="4"/>
      <c r="P432" s="1"/>
    </row>
    <row r="433" spans="1:16" x14ac:dyDescent="0.2">
      <c r="A433" s="2"/>
      <c r="B433" s="1"/>
      <c r="C433">
        <v>274</v>
      </c>
      <c r="D433" s="3">
        <v>0.30101699999999998</v>
      </c>
      <c r="E433" s="4">
        <f>[1]Spektren!S431</f>
        <v>0.84516599999999997</v>
      </c>
      <c r="F433" s="4"/>
      <c r="G433" s="4">
        <f t="shared" si="6"/>
        <v>0.76160492346298325</v>
      </c>
      <c r="H433" s="4"/>
      <c r="I433" s="4">
        <f>[2]Tabelle1!B429</f>
        <v>0.71141566666666678</v>
      </c>
      <c r="J433" s="4"/>
      <c r="P433" s="1"/>
    </row>
    <row r="434" spans="1:16" x14ac:dyDescent="0.2">
      <c r="A434" s="2"/>
      <c r="B434" s="1"/>
      <c r="C434">
        <v>273</v>
      </c>
      <c r="D434" s="3">
        <v>0.30038399999999998</v>
      </c>
      <c r="E434" s="4">
        <f>[1]Spektren!S432</f>
        <v>0.84575999999999996</v>
      </c>
      <c r="F434" s="4"/>
      <c r="G434" s="4">
        <f t="shared" si="6"/>
        <v>0.76214019502447172</v>
      </c>
      <c r="H434" s="4"/>
      <c r="I434" s="4">
        <f>[2]Tabelle1!B430</f>
        <v>0.69964633333333337</v>
      </c>
      <c r="J434" s="4"/>
      <c r="P434" s="1"/>
    </row>
    <row r="435" spans="1:16" x14ac:dyDescent="0.2">
      <c r="A435" s="2"/>
      <c r="B435" s="1"/>
      <c r="C435">
        <v>272</v>
      </c>
      <c r="D435" s="3">
        <v>0.29965399999999998</v>
      </c>
      <c r="E435" s="4">
        <f>[1]Spektren!S433</f>
        <v>0.84400299999999995</v>
      </c>
      <c r="F435" s="4"/>
      <c r="G435" s="4">
        <f t="shared" si="6"/>
        <v>0.76055690860437852</v>
      </c>
      <c r="H435" s="4"/>
      <c r="I435" s="4">
        <f>[2]Tabelle1!B431</f>
        <v>0.68567033333333338</v>
      </c>
      <c r="J435" s="4"/>
      <c r="P435" s="1"/>
    </row>
    <row r="436" spans="1:16" x14ac:dyDescent="0.2">
      <c r="A436" s="2"/>
      <c r="B436" s="1"/>
      <c r="C436">
        <v>271</v>
      </c>
      <c r="D436" s="3">
        <v>0.29907400000000001</v>
      </c>
      <c r="E436" s="4">
        <f>[1]Spektren!S434</f>
        <v>0.84048699999999998</v>
      </c>
      <c r="F436" s="4"/>
      <c r="G436" s="4">
        <f t="shared" si="6"/>
        <v>0.75738853350304247</v>
      </c>
      <c r="H436" s="4"/>
      <c r="I436" s="4">
        <f>[2]Tabelle1!B432</f>
        <v>0.67131566666666664</v>
      </c>
      <c r="J436" s="4"/>
      <c r="P436" s="1"/>
    </row>
    <row r="437" spans="1:16" x14ac:dyDescent="0.2">
      <c r="A437" s="2"/>
      <c r="B437" s="1"/>
      <c r="C437">
        <v>270</v>
      </c>
      <c r="D437" s="3">
        <v>0.29877900000000002</v>
      </c>
      <c r="E437" s="4">
        <f>[1]Spektren!S435</f>
        <v>0.83784000000000003</v>
      </c>
      <c r="F437" s="4"/>
      <c r="G437" s="4">
        <f t="shared" si="6"/>
        <v>0.75500324087129145</v>
      </c>
      <c r="H437" s="4"/>
      <c r="I437" s="4">
        <f>[2]Tabelle1!B433</f>
        <v>0.65816066666666673</v>
      </c>
      <c r="J437" s="4"/>
      <c r="P437" s="1"/>
    </row>
    <row r="438" spans="1:16" x14ac:dyDescent="0.2">
      <c r="A438" s="2"/>
      <c r="B438" s="1"/>
      <c r="C438">
        <v>269</v>
      </c>
      <c r="D438" s="3">
        <v>0.29819099999999998</v>
      </c>
      <c r="E438" s="4">
        <f>[1]Spektren!S436</f>
        <v>0.83338800000000002</v>
      </c>
      <c r="F438" s="4"/>
      <c r="G438" s="4">
        <f t="shared" si="6"/>
        <v>0.75099140755185212</v>
      </c>
      <c r="H438" s="4"/>
      <c r="I438" s="4">
        <f>[2]Tabelle1!B434</f>
        <v>0.64507633333333336</v>
      </c>
      <c r="J438" s="4"/>
      <c r="P438" s="1"/>
    </row>
    <row r="439" spans="1:16" x14ac:dyDescent="0.2">
      <c r="A439" s="2"/>
      <c r="B439" s="1"/>
      <c r="C439">
        <v>268</v>
      </c>
      <c r="D439" s="3">
        <v>0.29677100000000001</v>
      </c>
      <c r="E439" s="4">
        <f>[1]Spektren!S437</f>
        <v>0.83084599999999997</v>
      </c>
      <c r="F439" s="4"/>
      <c r="G439" s="4">
        <f t="shared" si="6"/>
        <v>0.74870073363046519</v>
      </c>
      <c r="H439" s="4"/>
      <c r="I439" s="4">
        <f>[2]Tabelle1!B435</f>
        <v>0.62926233333333337</v>
      </c>
      <c r="J439" s="4"/>
      <c r="P439" s="1"/>
    </row>
    <row r="440" spans="1:16" x14ac:dyDescent="0.2">
      <c r="A440" s="2"/>
      <c r="B440" s="1"/>
      <c r="C440">
        <v>267</v>
      </c>
      <c r="D440" s="3">
        <v>0.29389700000000002</v>
      </c>
      <c r="E440" s="4">
        <f>[1]Spektren!S438</f>
        <v>0.82569899999999996</v>
      </c>
      <c r="F440" s="4"/>
      <c r="G440" s="4">
        <f t="shared" si="6"/>
        <v>0.74406261456147282</v>
      </c>
      <c r="H440" s="4"/>
      <c r="I440" s="4">
        <f>[2]Tabelle1!B436</f>
        <v>0.610788</v>
      </c>
      <c r="J440" s="4"/>
      <c r="P440" s="1"/>
    </row>
    <row r="441" spans="1:16" x14ac:dyDescent="0.2">
      <c r="A441" s="2"/>
      <c r="B441" s="1"/>
      <c r="C441">
        <v>266</v>
      </c>
      <c r="D441" s="3">
        <v>0.29178799999999999</v>
      </c>
      <c r="E441" s="4">
        <f>[1]Spektren!S439</f>
        <v>0.81781099999999995</v>
      </c>
      <c r="F441" s="4"/>
      <c r="G441" s="4">
        <f t="shared" si="6"/>
        <v>0.73695449658668921</v>
      </c>
      <c r="H441" s="4"/>
      <c r="I441" s="4">
        <f>[2]Tabelle1!B437</f>
        <v>0.59446933333333341</v>
      </c>
      <c r="J441" s="4"/>
      <c r="P441" s="1"/>
    </row>
    <row r="442" spans="1:16" x14ac:dyDescent="0.2">
      <c r="A442" s="2"/>
      <c r="B442" s="1"/>
      <c r="C442">
        <v>265</v>
      </c>
      <c r="D442" s="3">
        <v>0.28986899999999999</v>
      </c>
      <c r="E442" s="4">
        <f>[1]Spektren!S440</f>
        <v>0.81230800000000003</v>
      </c>
      <c r="F442" s="4"/>
      <c r="G442" s="4">
        <f t="shared" si="6"/>
        <v>0.73199557503303381</v>
      </c>
      <c r="H442" s="4"/>
      <c r="I442" s="4">
        <f>[2]Tabelle1!B438</f>
        <v>0.57914599999999994</v>
      </c>
      <c r="J442" s="4"/>
      <c r="P442" s="1"/>
    </row>
    <row r="443" spans="1:16" x14ac:dyDescent="0.2">
      <c r="A443" s="2"/>
      <c r="B443" s="1"/>
      <c r="C443">
        <v>264</v>
      </c>
      <c r="D443" s="3">
        <v>0.287576</v>
      </c>
      <c r="E443" s="4">
        <f>[1]Spektren!S441</f>
        <v>0.80700099999999997</v>
      </c>
      <c r="F443" s="4"/>
      <c r="G443" s="4">
        <f t="shared" si="6"/>
        <v>0.72721327507205791</v>
      </c>
      <c r="H443" s="4"/>
      <c r="I443" s="4">
        <f>[2]Tabelle1!B439</f>
        <v>0.56138333333333323</v>
      </c>
      <c r="J443" s="4"/>
      <c r="P443" s="1"/>
    </row>
    <row r="444" spans="1:16" x14ac:dyDescent="0.2">
      <c r="A444" s="2"/>
      <c r="B444" s="1"/>
      <c r="C444">
        <v>263</v>
      </c>
      <c r="D444" s="3">
        <v>0.28439599999999998</v>
      </c>
      <c r="E444" s="4">
        <f>[1]Spektren!S442</f>
        <v>0.79983000000000004</v>
      </c>
      <c r="F444" s="4"/>
      <c r="G444" s="4">
        <f t="shared" si="6"/>
        <v>0.72075126771947517</v>
      </c>
      <c r="H444" s="4"/>
      <c r="I444" s="4">
        <f>[2]Tabelle1!B440</f>
        <v>0.5429276666666667</v>
      </c>
      <c r="J444" s="4"/>
      <c r="P444" s="1"/>
    </row>
    <row r="445" spans="1:16" x14ac:dyDescent="0.2">
      <c r="A445" s="2"/>
      <c r="B445" s="1"/>
      <c r="C445">
        <v>262</v>
      </c>
      <c r="D445" s="3">
        <v>0.28234799999999999</v>
      </c>
      <c r="E445" s="4">
        <f>[1]Spektren!S443</f>
        <v>0.79202399999999995</v>
      </c>
      <c r="F445" s="4"/>
      <c r="G445" s="4">
        <f t="shared" si="6"/>
        <v>0.71371704245183287</v>
      </c>
      <c r="H445" s="4"/>
      <c r="I445" s="4">
        <f>[2]Tabelle1!B441</f>
        <v>0.52754433333333328</v>
      </c>
      <c r="J445" s="4"/>
      <c r="P445" s="1"/>
    </row>
    <row r="446" spans="1:16" x14ac:dyDescent="0.2">
      <c r="A446" s="2"/>
      <c r="B446" s="1"/>
      <c r="C446">
        <v>261</v>
      </c>
      <c r="D446" s="3">
        <v>0.28046300000000002</v>
      </c>
      <c r="E446" s="4">
        <f>[1]Spektren!S444</f>
        <v>0.78554199999999996</v>
      </c>
      <c r="F446" s="4"/>
      <c r="G446" s="4">
        <f t="shared" si="6"/>
        <v>0.70787591406535377</v>
      </c>
      <c r="H446" s="4"/>
      <c r="I446" s="4">
        <f>[2]Tabelle1!B442</f>
        <v>0.51429200000000008</v>
      </c>
      <c r="J446" s="4"/>
      <c r="P446" s="1"/>
    </row>
    <row r="447" spans="1:16" x14ac:dyDescent="0.2">
      <c r="A447" s="2"/>
      <c r="B447" s="1"/>
      <c r="C447">
        <v>260</v>
      </c>
      <c r="D447" s="3">
        <v>0.27817799999999998</v>
      </c>
      <c r="E447" s="4">
        <f>[1]Spektren!S445</f>
        <v>0.78079500000000002</v>
      </c>
      <c r="F447" s="4"/>
      <c r="G447" s="4">
        <f t="shared" si="6"/>
        <v>0.70359824722632003</v>
      </c>
      <c r="H447" s="4"/>
      <c r="I447" s="4">
        <f>[2]Tabelle1!B443</f>
        <v>0.50181799999999999</v>
      </c>
      <c r="J447" s="4"/>
      <c r="P447" s="1"/>
    </row>
    <row r="448" spans="1:16" x14ac:dyDescent="0.2">
      <c r="A448" s="2"/>
      <c r="B448" s="1"/>
      <c r="C448">
        <v>259</v>
      </c>
      <c r="D448" s="3">
        <v>0.27654000000000001</v>
      </c>
      <c r="E448" s="4">
        <f>[1]Spektren!S446</f>
        <v>0.77563800000000005</v>
      </c>
      <c r="F448" s="4"/>
      <c r="G448" s="4">
        <f t="shared" si="6"/>
        <v>0.69895111685157874</v>
      </c>
      <c r="H448" s="4"/>
      <c r="I448" s="4">
        <f>[2]Tabelle1!B444</f>
        <v>0.48973099999999997</v>
      </c>
      <c r="J448" s="4"/>
      <c r="P448" s="1"/>
    </row>
    <row r="449" spans="1:16" x14ac:dyDescent="0.2">
      <c r="A449" s="2"/>
      <c r="B449" s="1"/>
      <c r="C449">
        <v>258</v>
      </c>
      <c r="D449" s="3">
        <v>0.27545199999999997</v>
      </c>
      <c r="E449" s="4">
        <f>[1]Spektren!S447</f>
        <v>0.77102400000000004</v>
      </c>
      <c r="F449" s="4"/>
      <c r="G449" s="4">
        <f t="shared" si="6"/>
        <v>0.69479330037900633</v>
      </c>
      <c r="H449" s="4"/>
      <c r="I449" s="4">
        <f>[2]Tabelle1!B445</f>
        <v>0.47631099999999998</v>
      </c>
      <c r="J449" s="4"/>
      <c r="P449" s="1"/>
    </row>
    <row r="450" spans="1:16" x14ac:dyDescent="0.2">
      <c r="A450" s="2"/>
      <c r="B450" s="1"/>
      <c r="C450">
        <v>257</v>
      </c>
      <c r="D450" s="3">
        <v>0.27317999999999998</v>
      </c>
      <c r="E450" s="4">
        <f>[1]Spektren!S448</f>
        <v>0.76631700000000003</v>
      </c>
      <c r="F450" s="4"/>
      <c r="G450" s="4">
        <f t="shared" si="6"/>
        <v>0.69055167876296841</v>
      </c>
      <c r="H450" s="4"/>
      <c r="I450" s="4">
        <f>[2]Tabelle1!B446</f>
        <v>0.460364</v>
      </c>
      <c r="J450" s="4"/>
      <c r="P450" s="1"/>
    </row>
    <row r="451" spans="1:16" x14ac:dyDescent="0.2">
      <c r="A451" s="2"/>
      <c r="B451" s="1"/>
      <c r="C451">
        <v>256</v>
      </c>
      <c r="D451" s="3">
        <v>0.27115299999999998</v>
      </c>
      <c r="E451" s="4">
        <f>[1]Spektren!S449</f>
        <v>0.75920200000000004</v>
      </c>
      <c r="F451" s="4"/>
      <c r="G451" s="4">
        <f t="shared" si="6"/>
        <v>0.68414013472257973</v>
      </c>
      <c r="H451" s="4"/>
      <c r="I451" s="4">
        <f>[2]Tabelle1!B447</f>
        <v>0.44771933333333336</v>
      </c>
      <c r="J451" s="4"/>
      <c r="P451" s="1"/>
    </row>
    <row r="452" spans="1:16" x14ac:dyDescent="0.2">
      <c r="A452" s="2"/>
      <c r="B452" s="1"/>
      <c r="C452">
        <v>255</v>
      </c>
      <c r="D452" s="3">
        <v>0.27079399999999998</v>
      </c>
      <c r="E452" s="4">
        <f>[1]Spektren!S450</f>
        <v>0.75519400000000003</v>
      </c>
      <c r="F452" s="4"/>
      <c r="G452" s="4">
        <f t="shared" si="6"/>
        <v>0.68052840337839449</v>
      </c>
      <c r="H452" s="4"/>
      <c r="I452" s="4">
        <f>[2]Tabelle1!B448</f>
        <v>0.43872566666666662</v>
      </c>
      <c r="J452" s="4"/>
      <c r="P452" s="1"/>
    </row>
    <row r="453" spans="1:16" x14ac:dyDescent="0.2">
      <c r="C453">
        <v>254</v>
      </c>
      <c r="D453" s="3">
        <v>0.270513</v>
      </c>
      <c r="E453" s="4">
        <f>[1]Spektren!S451</f>
        <v>0.75238700000000003</v>
      </c>
      <c r="F453" s="4"/>
      <c r="G453" s="4">
        <f t="shared" si="6"/>
        <v>0.67799892985466004</v>
      </c>
      <c r="H453" s="4"/>
      <c r="I453" s="4">
        <f>[2]Tabelle1!B449</f>
        <v>0.43354933333333334</v>
      </c>
      <c r="J453" s="4"/>
      <c r="P453" s="1"/>
    </row>
    <row r="454" spans="1:16" x14ac:dyDescent="0.2">
      <c r="C454">
        <v>253</v>
      </c>
      <c r="D454" s="3">
        <v>0.27103899999999997</v>
      </c>
      <c r="E454" s="4">
        <f>[1]Spektren!S452</f>
        <v>0.75169699999999995</v>
      </c>
      <c r="F454" s="4"/>
      <c r="G454" s="4">
        <f t="shared" si="6"/>
        <v>0.67737714975798136</v>
      </c>
      <c r="H454" s="4"/>
      <c r="I454" s="4">
        <f>[2]Tabelle1!B450</f>
        <v>0.42959933333333339</v>
      </c>
      <c r="J454" s="4"/>
      <c r="P454" s="1"/>
    </row>
    <row r="455" spans="1:16" x14ac:dyDescent="0.2">
      <c r="C455">
        <v>252</v>
      </c>
      <c r="D455" s="3">
        <v>0.27127499999999999</v>
      </c>
      <c r="E455" s="4">
        <f>[1]Spektren!S453</f>
        <v>0.75249299999999997</v>
      </c>
      <c r="F455" s="4"/>
      <c r="G455" s="4">
        <f t="shared" si="6"/>
        <v>0.67809444969559896</v>
      </c>
      <c r="H455" s="4"/>
      <c r="I455" s="4">
        <f>[2]Tabelle1!B451</f>
        <v>0.42713533333333337</v>
      </c>
      <c r="J455" s="4"/>
      <c r="P455" s="1"/>
    </row>
    <row r="456" spans="1:16" x14ac:dyDescent="0.2">
      <c r="C456">
        <v>251</v>
      </c>
      <c r="D456" s="3">
        <v>0.27163700000000002</v>
      </c>
      <c r="E456" s="4">
        <f>[1]Spektren!S454</f>
        <v>0.75411600000000001</v>
      </c>
      <c r="F456" s="4"/>
      <c r="G456" s="4">
        <f t="shared" si="6"/>
        <v>0.6795569846186561</v>
      </c>
      <c r="H456" s="4"/>
      <c r="I456" s="4">
        <f>[2]Tabelle1!B452</f>
        <v>0.42531633333333335</v>
      </c>
      <c r="J456" s="4"/>
      <c r="P456" s="1"/>
    </row>
    <row r="457" spans="1:16" x14ac:dyDescent="0.2">
      <c r="C457">
        <v>250</v>
      </c>
      <c r="D457" s="3">
        <v>0.273534</v>
      </c>
      <c r="E457" s="4">
        <f>[1]Spektren!S455</f>
        <v>0.75709199999999999</v>
      </c>
      <c r="F457" s="4"/>
      <c r="G457" s="4">
        <f t="shared" si="6"/>
        <v>0.68223874920954808</v>
      </c>
      <c r="H457" s="4"/>
      <c r="I457" s="4">
        <f>[2]Tabelle1!B453</f>
        <v>0.42719900000000005</v>
      </c>
      <c r="J457" s="4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Spektren TxtE und CypC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Dirks, Tim</cp:lastModifiedBy>
  <dcterms:created xsi:type="dcterms:W3CDTF">2024-06-17T08:52:40Z</dcterms:created>
  <dcterms:modified xsi:type="dcterms:W3CDTF">2025-01-22T12:30:40Z</dcterms:modified>
</cp:coreProperties>
</file>