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igene Dateien\Rahel\1. Promotion\2. DATA ANALYSIS\Metalle\Python\Oxide_Estimation_ContourPlot\"/>
    </mc:Choice>
  </mc:AlternateContent>
  <xr:revisionPtr revIDLastSave="0" documentId="13_ncr:1_{DAE149E3-8ED6-4E22-B390-C157398966AC}" xr6:coauthVersionLast="45" xr6:coauthVersionMax="45" xr10:uidLastSave="{00000000-0000-0000-0000-000000000000}"/>
  <bookViews>
    <workbookView xWindow="-120" yWindow="-120" windowWidth="29040" windowHeight="17640" xr2:uid="{C9653B5A-B74B-4782-8661-3E3E39B7E52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8" i="1" l="1"/>
  <c r="C109" i="1"/>
  <c r="C110" i="1"/>
  <c r="G110" i="1" s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F110" i="1"/>
  <c r="L110" i="1"/>
  <c r="N110" i="1"/>
  <c r="Q110" i="1"/>
  <c r="R110" i="1"/>
  <c r="V110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81" i="1"/>
  <c r="Y110" i="1" l="1"/>
  <c r="M110" i="1"/>
  <c r="T110" i="1"/>
  <c r="J110" i="1"/>
  <c r="U110" i="1"/>
  <c r="K110" i="1"/>
  <c r="S110" i="1"/>
  <c r="I110" i="1"/>
  <c r="X110" i="1"/>
  <c r="P110" i="1"/>
  <c r="H110" i="1"/>
  <c r="W110" i="1"/>
  <c r="O110" i="1"/>
  <c r="D32" i="1"/>
  <c r="E32" i="1"/>
  <c r="F32" i="1"/>
  <c r="G32" i="1"/>
  <c r="H32" i="1"/>
  <c r="I32" i="1"/>
  <c r="J32" i="1"/>
  <c r="K32" i="1"/>
  <c r="L32" i="1"/>
  <c r="M32" i="1"/>
  <c r="N32" i="1"/>
  <c r="D33" i="1"/>
  <c r="E33" i="1"/>
  <c r="F33" i="1"/>
  <c r="G33" i="1"/>
  <c r="H33" i="1"/>
  <c r="I33" i="1"/>
  <c r="J33" i="1"/>
  <c r="K33" i="1"/>
  <c r="L33" i="1"/>
  <c r="M33" i="1"/>
  <c r="N33" i="1"/>
  <c r="D34" i="1"/>
  <c r="E34" i="1"/>
  <c r="F34" i="1"/>
  <c r="G34" i="1"/>
  <c r="H34" i="1"/>
  <c r="I34" i="1"/>
  <c r="J34" i="1"/>
  <c r="K34" i="1"/>
  <c r="L34" i="1"/>
  <c r="M34" i="1"/>
  <c r="N34" i="1"/>
  <c r="D35" i="1"/>
  <c r="E35" i="1"/>
  <c r="F35" i="1"/>
  <c r="G35" i="1"/>
  <c r="H35" i="1"/>
  <c r="I35" i="1"/>
  <c r="J35" i="1"/>
  <c r="K35" i="1"/>
  <c r="L35" i="1"/>
  <c r="M35" i="1"/>
  <c r="N35" i="1"/>
  <c r="D36" i="1"/>
  <c r="E36" i="1"/>
  <c r="F36" i="1"/>
  <c r="G36" i="1"/>
  <c r="H36" i="1"/>
  <c r="I36" i="1"/>
  <c r="J36" i="1"/>
  <c r="K36" i="1"/>
  <c r="L36" i="1"/>
  <c r="M36" i="1"/>
  <c r="N36" i="1"/>
  <c r="D37" i="1"/>
  <c r="E37" i="1"/>
  <c r="F37" i="1"/>
  <c r="G37" i="1"/>
  <c r="H37" i="1"/>
  <c r="I37" i="1"/>
  <c r="J37" i="1"/>
  <c r="K37" i="1"/>
  <c r="L37" i="1"/>
  <c r="M37" i="1"/>
  <c r="N37" i="1"/>
  <c r="D38" i="1"/>
  <c r="E38" i="1"/>
  <c r="F38" i="1"/>
  <c r="G38" i="1"/>
  <c r="H38" i="1"/>
  <c r="I38" i="1"/>
  <c r="J38" i="1"/>
  <c r="K38" i="1"/>
  <c r="L38" i="1"/>
  <c r="M38" i="1"/>
  <c r="N38" i="1"/>
  <c r="D39" i="1"/>
  <c r="E39" i="1"/>
  <c r="F39" i="1"/>
  <c r="G39" i="1"/>
  <c r="H39" i="1"/>
  <c r="I39" i="1"/>
  <c r="J39" i="1"/>
  <c r="K39" i="1"/>
  <c r="L39" i="1"/>
  <c r="M39" i="1"/>
  <c r="N39" i="1"/>
  <c r="D40" i="1"/>
  <c r="E40" i="1"/>
  <c r="F40" i="1"/>
  <c r="G40" i="1"/>
  <c r="H40" i="1"/>
  <c r="I40" i="1"/>
  <c r="J40" i="1"/>
  <c r="K40" i="1"/>
  <c r="L40" i="1"/>
  <c r="M40" i="1"/>
  <c r="N40" i="1"/>
  <c r="D41" i="1"/>
  <c r="E41" i="1"/>
  <c r="F41" i="1"/>
  <c r="G41" i="1"/>
  <c r="H41" i="1"/>
  <c r="I41" i="1"/>
  <c r="J41" i="1"/>
  <c r="K41" i="1"/>
  <c r="L41" i="1"/>
  <c r="M41" i="1"/>
  <c r="N41" i="1"/>
  <c r="D42" i="1"/>
  <c r="E42" i="1"/>
  <c r="F42" i="1"/>
  <c r="G42" i="1"/>
  <c r="H42" i="1"/>
  <c r="I42" i="1"/>
  <c r="J42" i="1"/>
  <c r="K42" i="1"/>
  <c r="L42" i="1"/>
  <c r="M42" i="1"/>
  <c r="N42" i="1"/>
  <c r="D43" i="1"/>
  <c r="E43" i="1"/>
  <c r="F43" i="1"/>
  <c r="G43" i="1"/>
  <c r="H43" i="1"/>
  <c r="I43" i="1"/>
  <c r="J43" i="1"/>
  <c r="K43" i="1"/>
  <c r="L43" i="1"/>
  <c r="M43" i="1"/>
  <c r="N43" i="1"/>
  <c r="D16" i="1"/>
  <c r="D23" i="1" l="1"/>
  <c r="E23" i="1"/>
  <c r="F23" i="1"/>
  <c r="G23" i="1"/>
  <c r="H23" i="1"/>
  <c r="I23" i="1"/>
  <c r="J23" i="1"/>
  <c r="K23" i="1"/>
  <c r="L23" i="1"/>
  <c r="M23" i="1"/>
  <c r="N23" i="1"/>
  <c r="D24" i="1"/>
  <c r="E24" i="1"/>
  <c r="F24" i="1"/>
  <c r="G24" i="1"/>
  <c r="H24" i="1"/>
  <c r="I24" i="1"/>
  <c r="J24" i="1"/>
  <c r="K24" i="1"/>
  <c r="L24" i="1"/>
  <c r="M24" i="1"/>
  <c r="N24" i="1"/>
  <c r="D25" i="1"/>
  <c r="E25" i="1"/>
  <c r="F25" i="1"/>
  <c r="G25" i="1"/>
  <c r="H25" i="1"/>
  <c r="I25" i="1"/>
  <c r="J25" i="1"/>
  <c r="K25" i="1"/>
  <c r="L25" i="1"/>
  <c r="M25" i="1"/>
  <c r="N25" i="1"/>
  <c r="D26" i="1"/>
  <c r="E26" i="1"/>
  <c r="F26" i="1"/>
  <c r="G26" i="1"/>
  <c r="H26" i="1"/>
  <c r="I26" i="1"/>
  <c r="J26" i="1"/>
  <c r="K26" i="1"/>
  <c r="L26" i="1"/>
  <c r="M26" i="1"/>
  <c r="N26" i="1"/>
  <c r="D27" i="1"/>
  <c r="E27" i="1"/>
  <c r="F27" i="1"/>
  <c r="G27" i="1"/>
  <c r="H27" i="1"/>
  <c r="I27" i="1"/>
  <c r="J27" i="1"/>
  <c r="K27" i="1"/>
  <c r="L27" i="1"/>
  <c r="M27" i="1"/>
  <c r="N27" i="1"/>
  <c r="D28" i="1"/>
  <c r="E28" i="1"/>
  <c r="F28" i="1"/>
  <c r="G28" i="1"/>
  <c r="H28" i="1"/>
  <c r="I28" i="1"/>
  <c r="J28" i="1"/>
  <c r="K28" i="1"/>
  <c r="L28" i="1"/>
  <c r="M28" i="1"/>
  <c r="N28" i="1"/>
  <c r="D29" i="1"/>
  <c r="E29" i="1"/>
  <c r="F29" i="1"/>
  <c r="G29" i="1"/>
  <c r="H29" i="1"/>
  <c r="I29" i="1"/>
  <c r="J29" i="1"/>
  <c r="K29" i="1"/>
  <c r="L29" i="1"/>
  <c r="M29" i="1"/>
  <c r="N29" i="1"/>
  <c r="D30" i="1"/>
  <c r="E30" i="1"/>
  <c r="F30" i="1"/>
  <c r="G30" i="1"/>
  <c r="H30" i="1"/>
  <c r="I30" i="1"/>
  <c r="J30" i="1"/>
  <c r="K30" i="1"/>
  <c r="L30" i="1"/>
  <c r="M30" i="1"/>
  <c r="N30" i="1"/>
  <c r="D31" i="1"/>
  <c r="E31" i="1"/>
  <c r="F31" i="1"/>
  <c r="G31" i="1"/>
  <c r="H31" i="1"/>
  <c r="I31" i="1"/>
  <c r="J31" i="1"/>
  <c r="K31" i="1"/>
  <c r="L31" i="1"/>
  <c r="M31" i="1"/>
  <c r="N31" i="1"/>
  <c r="D21" i="1"/>
  <c r="E21" i="1"/>
  <c r="F21" i="1"/>
  <c r="G21" i="1"/>
  <c r="H21" i="1"/>
  <c r="I21" i="1"/>
  <c r="J21" i="1"/>
  <c r="K21" i="1"/>
  <c r="L21" i="1"/>
  <c r="M21" i="1"/>
  <c r="N21" i="1"/>
  <c r="N17" i="1" l="1"/>
  <c r="N18" i="1"/>
  <c r="N19" i="1"/>
  <c r="N20" i="1"/>
  <c r="N22" i="1"/>
  <c r="N16" i="1"/>
  <c r="M17" i="1"/>
  <c r="M18" i="1"/>
  <c r="M19" i="1"/>
  <c r="M20" i="1"/>
  <c r="M22" i="1"/>
  <c r="M16" i="1"/>
  <c r="L17" i="1"/>
  <c r="L18" i="1"/>
  <c r="L19" i="1"/>
  <c r="L20" i="1"/>
  <c r="L22" i="1"/>
  <c r="L16" i="1"/>
  <c r="K17" i="1"/>
  <c r="K18" i="1"/>
  <c r="K19" i="1"/>
  <c r="K20" i="1"/>
  <c r="K22" i="1"/>
  <c r="K16" i="1"/>
  <c r="J17" i="1"/>
  <c r="J18" i="1"/>
  <c r="J19" i="1"/>
  <c r="J20" i="1"/>
  <c r="J22" i="1"/>
  <c r="J16" i="1"/>
  <c r="I17" i="1"/>
  <c r="I18" i="1"/>
  <c r="I19" i="1"/>
  <c r="I20" i="1"/>
  <c r="I22" i="1"/>
  <c r="I16" i="1"/>
  <c r="H17" i="1"/>
  <c r="H18" i="1"/>
  <c r="H19" i="1"/>
  <c r="H20" i="1"/>
  <c r="H22" i="1"/>
  <c r="H16" i="1"/>
  <c r="G17" i="1"/>
  <c r="G18" i="1"/>
  <c r="G19" i="1"/>
  <c r="G20" i="1"/>
  <c r="G22" i="1"/>
  <c r="F17" i="1"/>
  <c r="F18" i="1"/>
  <c r="F19" i="1"/>
  <c r="F20" i="1"/>
  <c r="F22" i="1"/>
  <c r="F16" i="1"/>
  <c r="G16" i="1"/>
  <c r="E17" i="1" l="1"/>
  <c r="E18" i="1"/>
  <c r="E19" i="1"/>
  <c r="E20" i="1"/>
  <c r="E22" i="1"/>
  <c r="E16" i="1"/>
  <c r="D17" i="1"/>
  <c r="D18" i="1"/>
  <c r="D19" i="1"/>
  <c r="D20" i="1"/>
  <c r="D22" i="1"/>
</calcChain>
</file>

<file path=xl/sharedStrings.xml><?xml version="1.0" encoding="utf-8"?>
<sst xmlns="http://schemas.openxmlformats.org/spreadsheetml/2006/main" count="56" uniqueCount="17">
  <si>
    <t>Formel</t>
  </si>
  <si>
    <t>gamma_total</t>
  </si>
  <si>
    <t>gamma_metal</t>
  </si>
  <si>
    <t>theta</t>
  </si>
  <si>
    <t>factor oxide vs metal</t>
  </si>
  <si>
    <t>gamma_oxdie</t>
  </si>
  <si>
    <t>Eion/eV</t>
  </si>
  <si>
    <t>gamma_metal clean</t>
  </si>
  <si>
    <t>Messung</t>
  </si>
  <si>
    <t>Transponiert</t>
  </si>
  <si>
    <t>Nickel clean surface</t>
  </si>
  <si>
    <t>Contourplot in Abhänigkeit eines gewählten Flussverhältnisses</t>
  </si>
  <si>
    <t>sticking coefficient O on Cu</t>
  </si>
  <si>
    <t>jo/jion</t>
  </si>
  <si>
    <t>trim</t>
  </si>
  <si>
    <t>Sputter yield Metal</t>
  </si>
  <si>
    <t>Sputter Yield Oxide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</si>
</sst>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</cellStyleXfs>
  <cellXfs count="6">
    <xf numFmtId="0" fontId="0" fillId="0" borderId="0" xfId="0"/>
    <xf numFmtId="0" fontId="2" fillId="0" borderId="0" xfId="0" applyFont="1"/>
    <xf numFmtId="0" fontId="1" fillId="2" borderId="0" xfId="1"/>
    <xf numFmtId="0" fontId="0" fillId="0" borderId="0" xfId="0" applyNumberFormat="1"/>
    <xf numFmtId="0" fontId="3" fillId="3" borderId="0" xfId="2"/>
    <xf numFmtId="0" fontId="0" fillId="0" borderId="0" xfId="0" applyFont="1"/>
  </cellXfs>
  <cellStyles count="3">
    <cellStyle name="Gut" xfId="2" builtinId="26"/>
    <cellStyle name="Neutral" xfId="1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4311D-FFD1-41F8-BA13-3A9CFB36D8DB}">
  <dimension ref="A1:CI110"/>
  <sheetViews>
    <sheetView tabSelected="1" topLeftCell="A64" zoomScale="70" zoomScaleNormal="70" workbookViewId="0">
      <selection activeCell="A96" sqref="A96"/>
    </sheetView>
  </sheetViews>
  <sheetFormatPr baseColWidth="10" defaultRowHeight="15" x14ac:dyDescent="0.25"/>
  <cols>
    <col min="1" max="1" width="27" customWidth="1"/>
    <col min="2" max="2" width="20.85546875" customWidth="1"/>
    <col min="3" max="3" width="21" customWidth="1"/>
    <col min="4" max="4" width="13" customWidth="1"/>
    <col min="5" max="5" width="13.42578125" customWidth="1"/>
  </cols>
  <sheetData>
    <row r="1" spans="1:59" x14ac:dyDescent="0.25">
      <c r="A1" s="4" t="s">
        <v>10</v>
      </c>
    </row>
    <row r="4" spans="1:59" x14ac:dyDescent="0.25">
      <c r="A4" t="s">
        <v>0</v>
      </c>
    </row>
    <row r="5" spans="1:59" x14ac:dyDescent="0.25">
      <c r="A5" t="s">
        <v>1</v>
      </c>
    </row>
    <row r="6" spans="1:59" x14ac:dyDescent="0.25">
      <c r="A6" t="s">
        <v>2</v>
      </c>
    </row>
    <row r="7" spans="1:59" x14ac:dyDescent="0.25">
      <c r="A7" t="s">
        <v>4</v>
      </c>
      <c r="B7">
        <v>3.8</v>
      </c>
    </row>
    <row r="8" spans="1:59" x14ac:dyDescent="0.25">
      <c r="A8" t="s">
        <v>5</v>
      </c>
    </row>
    <row r="10" spans="1:59" s="2" customFormat="1" x14ac:dyDescent="0.25">
      <c r="A10" s="2" t="s">
        <v>3</v>
      </c>
      <c r="D10" s="2">
        <v>1</v>
      </c>
      <c r="E10" s="2">
        <v>0.9</v>
      </c>
      <c r="F10" s="2">
        <v>0.8</v>
      </c>
      <c r="G10" s="2">
        <v>0.7</v>
      </c>
      <c r="H10" s="2">
        <v>0.6</v>
      </c>
      <c r="I10" s="2">
        <v>0.5</v>
      </c>
      <c r="J10" s="2">
        <v>0.4</v>
      </c>
      <c r="K10" s="2">
        <v>0.3</v>
      </c>
      <c r="L10" s="2">
        <v>0.2</v>
      </c>
      <c r="M10" s="2">
        <v>0.1</v>
      </c>
      <c r="N10" s="2">
        <v>0</v>
      </c>
    </row>
    <row r="14" spans="1:59" x14ac:dyDescent="0.25">
      <c r="B14" t="s">
        <v>8</v>
      </c>
      <c r="AE14" t="s">
        <v>9</v>
      </c>
    </row>
    <row r="15" spans="1:59" x14ac:dyDescent="0.25">
      <c r="A15" s="1" t="s">
        <v>6</v>
      </c>
      <c r="B15" s="1" t="s">
        <v>7</v>
      </c>
      <c r="C15" s="1"/>
      <c r="D15" s="1" t="s">
        <v>1</v>
      </c>
      <c r="E15" s="1" t="s">
        <v>1</v>
      </c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1" t="s">
        <v>1</v>
      </c>
      <c r="L15" s="1" t="s">
        <v>1</v>
      </c>
      <c r="M15" s="1" t="s">
        <v>1</v>
      </c>
      <c r="N15" s="1" t="s">
        <v>1</v>
      </c>
    </row>
    <row r="16" spans="1:59" x14ac:dyDescent="0.25">
      <c r="A16">
        <v>10000</v>
      </c>
      <c r="B16">
        <v>0.96326000000000001</v>
      </c>
      <c r="D16">
        <f>$D$10*$B$7*B16+(1-$D$10)*B16</f>
        <v>3.6603879999999998</v>
      </c>
      <c r="E16">
        <f>$E$10*$B$7*B16+(1-$E$10)*B16</f>
        <v>3.3906752</v>
      </c>
      <c r="F16">
        <f>$F$10*$B$7*B16+(1-$F$10)*B16</f>
        <v>3.1209623999999998</v>
      </c>
      <c r="G16">
        <f>$G$10*$B$7*B16+(1-$G$10)*B16</f>
        <v>2.8512496000000001</v>
      </c>
      <c r="H16">
        <f>$H$10*$B$7*B16+(1-$H$10)*B16</f>
        <v>2.5815367999999999</v>
      </c>
      <c r="I16">
        <f>$I$10*$B$7*B16+(1-$I$10)*B16</f>
        <v>2.3118239999999997</v>
      </c>
      <c r="J16">
        <f>$J$10*$B$7*B16+(1-$J$10)*B16</f>
        <v>2.0421111999999999</v>
      </c>
      <c r="K16">
        <f>$K$10*$B$7*B16+(1-$K$10)*B16</f>
        <v>1.7723983999999997</v>
      </c>
      <c r="L16">
        <f>$L$10*$B$7*B16+(1-$L$10)*B16</f>
        <v>1.5026856</v>
      </c>
      <c r="M16">
        <f>$M$10*$B$7*B16+(1-$M$10)*B16</f>
        <v>1.2329728</v>
      </c>
      <c r="N16">
        <f>$N$10*$B$7*B16+(1-$N$10)*B16</f>
        <v>0.96326000000000001</v>
      </c>
      <c r="T16">
        <v>3.6603879999999998</v>
      </c>
      <c r="U16">
        <v>3.3906752</v>
      </c>
      <c r="V16">
        <v>3.1209623999999998</v>
      </c>
      <c r="W16">
        <v>2.8512496000000001</v>
      </c>
      <c r="X16">
        <v>2.5815367999999999</v>
      </c>
      <c r="Y16">
        <v>2.3118239999999997</v>
      </c>
      <c r="Z16">
        <v>2.0421111999999999</v>
      </c>
      <c r="AA16">
        <v>1.7723983999999997</v>
      </c>
      <c r="AB16">
        <v>1.5026856</v>
      </c>
      <c r="AC16">
        <v>1.2329728</v>
      </c>
      <c r="AD16">
        <v>0.96326000000000001</v>
      </c>
      <c r="AF16">
        <v>3.6603879999999998</v>
      </c>
      <c r="AG16">
        <v>3.2186759999999999</v>
      </c>
      <c r="AH16">
        <v>2.9004259999999999</v>
      </c>
      <c r="AI16">
        <v>2.5646580000000001</v>
      </c>
      <c r="AJ16">
        <v>2.2378960000000001</v>
      </c>
      <c r="AK16">
        <v>1.9953799999999999</v>
      </c>
      <c r="AL16">
        <v>1.8185659999999999</v>
      </c>
      <c r="AM16">
        <v>1.6556219999999999</v>
      </c>
      <c r="AN16">
        <v>1.417476</v>
      </c>
      <c r="AO16">
        <v>1.2416119999999999</v>
      </c>
      <c r="AP16">
        <v>1.001984</v>
      </c>
      <c r="AQ16">
        <v>0.84443599999999996</v>
      </c>
      <c r="AR16">
        <v>0.73127199999999992</v>
      </c>
      <c r="AS16">
        <v>0.64124999999999999</v>
      </c>
      <c r="AT16">
        <v>0.50182800000000005</v>
      </c>
      <c r="AU16">
        <v>0.33504599999999995</v>
      </c>
      <c r="AV16">
        <v>0.27029399999999998</v>
      </c>
      <c r="AW16">
        <v>0.29237199999999997</v>
      </c>
      <c r="AX16">
        <v>0.29480399999999995</v>
      </c>
      <c r="AY16">
        <v>0.29263799999999995</v>
      </c>
      <c r="AZ16">
        <v>0.29571599999999998</v>
      </c>
      <c r="BA16">
        <v>0.35586999999999996</v>
      </c>
      <c r="BB16">
        <v>0.17518</v>
      </c>
      <c r="BC16">
        <v>0.101992</v>
      </c>
      <c r="BD16">
        <v>7.1478E-2</v>
      </c>
      <c r="BE16">
        <v>0.12809799999999999</v>
      </c>
      <c r="BF16">
        <v>8.2611999999999991E-2</v>
      </c>
      <c r="BG16">
        <v>8.4968000000000002E-2</v>
      </c>
    </row>
    <row r="17" spans="1:59" x14ac:dyDescent="0.25">
      <c r="A17">
        <v>9000</v>
      </c>
      <c r="B17">
        <v>0.84702</v>
      </c>
      <c r="D17">
        <f t="shared" ref="D17:D22" si="0">$D$10*$B$7*B17+(1-$D$10)*B17</f>
        <v>3.2186759999999999</v>
      </c>
      <c r="E17">
        <f t="shared" ref="E17:E22" si="1">$E$10*$B$7*B17+(1-$E$10)*B17</f>
        <v>2.9815103999999999</v>
      </c>
      <c r="F17">
        <f t="shared" ref="F17:F22" si="2">$F$10*$B$7*B17+(1-$F$10)*B17</f>
        <v>2.7443447999999999</v>
      </c>
      <c r="G17">
        <f t="shared" ref="G17:G22" si="3">$G$10*$B$7*B17+(1-$G$10)*B17</f>
        <v>2.5071791999999999</v>
      </c>
      <c r="H17">
        <f t="shared" ref="H17:H22" si="4">$H$10*$B$7*B17+(1-$H$10)*B17</f>
        <v>2.2700135999999995</v>
      </c>
      <c r="I17">
        <f t="shared" ref="I17:I22" si="5">$I$10*$B$7*B17+(1-$I$10)*B17</f>
        <v>2.032848</v>
      </c>
      <c r="J17">
        <f t="shared" ref="J17:J22" si="6">$J$10*$B$7*B17+(1-$J$10)*B17</f>
        <v>1.7956824</v>
      </c>
      <c r="K17">
        <f t="shared" ref="K17:K22" si="7">$K$10*$B$7*B17+(1-$K$10)*B17</f>
        <v>1.5585167999999998</v>
      </c>
      <c r="L17">
        <f t="shared" ref="L17:L22" si="8">$L$10*$B$7*B17+(1-$L$10)*B17</f>
        <v>1.3213512000000001</v>
      </c>
      <c r="M17">
        <f t="shared" ref="M17:M22" si="9">$M$10*$B$7*B17+(1-$M$10)*B17</f>
        <v>1.0841856000000001</v>
      </c>
      <c r="N17">
        <f t="shared" ref="N17:N22" si="10">$N$10*$B$7*B17+(1-$N$10)*B17</f>
        <v>0.84702</v>
      </c>
      <c r="T17">
        <v>3.2186759999999999</v>
      </c>
      <c r="U17">
        <v>2.9815103999999999</v>
      </c>
      <c r="V17">
        <v>2.7443447999999999</v>
      </c>
      <c r="W17">
        <v>2.5071791999999999</v>
      </c>
      <c r="X17">
        <v>2.2700135999999995</v>
      </c>
      <c r="Y17">
        <v>2.032848</v>
      </c>
      <c r="Z17">
        <v>1.7956824</v>
      </c>
      <c r="AA17">
        <v>1.5585167999999998</v>
      </c>
      <c r="AB17">
        <v>1.3213512000000001</v>
      </c>
      <c r="AC17">
        <v>1.0841856000000001</v>
      </c>
      <c r="AD17">
        <v>0.84702</v>
      </c>
      <c r="AF17">
        <v>3.3906752</v>
      </c>
      <c r="AG17">
        <v>2.9815103999999999</v>
      </c>
      <c r="AH17">
        <v>2.6867103999999999</v>
      </c>
      <c r="AI17">
        <v>2.3756832000000001</v>
      </c>
      <c r="AJ17">
        <v>2.0729983999999999</v>
      </c>
      <c r="AK17">
        <v>1.848352</v>
      </c>
      <c r="AL17">
        <v>1.6845664</v>
      </c>
      <c r="AM17">
        <v>1.5336288</v>
      </c>
      <c r="AN17">
        <v>1.3130303999999999</v>
      </c>
      <c r="AO17">
        <v>1.1501247999999999</v>
      </c>
      <c r="AP17">
        <v>0.92815360000000002</v>
      </c>
      <c r="AQ17">
        <v>0.78221439999999998</v>
      </c>
      <c r="AR17">
        <v>0.67738880000000001</v>
      </c>
      <c r="AS17">
        <v>0.59399999999999997</v>
      </c>
      <c r="AT17">
        <v>0.46485120000000002</v>
      </c>
      <c r="AU17">
        <v>0.31035840000000003</v>
      </c>
      <c r="AV17">
        <v>0.25037759999999998</v>
      </c>
      <c r="AW17">
        <v>0.27082879999999998</v>
      </c>
      <c r="AX17">
        <v>0.27308159999999998</v>
      </c>
      <c r="AY17">
        <v>0.27107520000000002</v>
      </c>
      <c r="AZ17">
        <v>0.27392640000000001</v>
      </c>
      <c r="BA17">
        <v>0.329648</v>
      </c>
      <c r="BB17">
        <v>0.162272</v>
      </c>
      <c r="BC17">
        <v>9.44768E-2</v>
      </c>
      <c r="BD17">
        <v>6.6211199999999998E-2</v>
      </c>
      <c r="BE17">
        <v>0.11865919999999999</v>
      </c>
      <c r="BF17">
        <v>7.652479999999999E-2</v>
      </c>
      <c r="BG17">
        <v>7.8707200000000005E-2</v>
      </c>
    </row>
    <row r="18" spans="1:59" x14ac:dyDescent="0.25">
      <c r="A18">
        <v>8000</v>
      </c>
      <c r="B18">
        <v>0.76327</v>
      </c>
      <c r="D18">
        <f t="shared" si="0"/>
        <v>2.9004259999999999</v>
      </c>
      <c r="E18">
        <f t="shared" si="1"/>
        <v>2.6867103999999999</v>
      </c>
      <c r="F18">
        <f t="shared" si="2"/>
        <v>2.4729947999999999</v>
      </c>
      <c r="G18">
        <f t="shared" si="3"/>
        <v>2.2592791999999999</v>
      </c>
      <c r="H18">
        <f t="shared" si="4"/>
        <v>2.0455635999999999</v>
      </c>
      <c r="I18">
        <f t="shared" si="5"/>
        <v>1.8318479999999999</v>
      </c>
      <c r="J18">
        <f t="shared" si="6"/>
        <v>1.6181323999999999</v>
      </c>
      <c r="K18">
        <f t="shared" si="7"/>
        <v>1.4044167999999999</v>
      </c>
      <c r="L18">
        <f t="shared" si="8"/>
        <v>1.1907011999999999</v>
      </c>
      <c r="M18">
        <f t="shared" si="9"/>
        <v>0.9769855999999999</v>
      </c>
      <c r="N18">
        <f t="shared" si="10"/>
        <v>0.76327</v>
      </c>
      <c r="T18">
        <v>2.9004259999999999</v>
      </c>
      <c r="U18">
        <v>2.6867103999999999</v>
      </c>
      <c r="V18">
        <v>2.4729947999999999</v>
      </c>
      <c r="W18">
        <v>2.2592791999999999</v>
      </c>
      <c r="X18">
        <v>2.0455635999999999</v>
      </c>
      <c r="Y18">
        <v>1.8318479999999999</v>
      </c>
      <c r="Z18">
        <v>1.6181323999999999</v>
      </c>
      <c r="AA18">
        <v>1.4044167999999999</v>
      </c>
      <c r="AB18">
        <v>1.1907011999999999</v>
      </c>
      <c r="AC18">
        <v>0.9769855999999999</v>
      </c>
      <c r="AD18">
        <v>0.76327</v>
      </c>
      <c r="AF18">
        <v>3.1209623999999998</v>
      </c>
      <c r="AG18">
        <v>2.7443447999999999</v>
      </c>
      <c r="AH18">
        <v>2.4729947999999999</v>
      </c>
      <c r="AI18">
        <v>2.1867084000000001</v>
      </c>
      <c r="AJ18">
        <v>1.9081007999999999</v>
      </c>
      <c r="AK18">
        <v>1.7013239999999998</v>
      </c>
      <c r="AL18">
        <v>1.5505668000000001</v>
      </c>
      <c r="AM18">
        <v>1.4116356000000001</v>
      </c>
      <c r="AN18">
        <v>1.2085847999999999</v>
      </c>
      <c r="AO18">
        <v>1.0586376</v>
      </c>
      <c r="AP18">
        <v>0.85432320000000006</v>
      </c>
      <c r="AQ18">
        <v>0.7199928000000001</v>
      </c>
      <c r="AR18">
        <v>0.62350559999999999</v>
      </c>
      <c r="AS18">
        <v>0.54674999999999996</v>
      </c>
      <c r="AT18">
        <v>0.42787440000000004</v>
      </c>
      <c r="AU18">
        <v>0.2856708</v>
      </c>
      <c r="AV18">
        <v>0.23046119999999998</v>
      </c>
      <c r="AW18">
        <v>0.24928559999999997</v>
      </c>
      <c r="AX18">
        <v>0.2513592</v>
      </c>
      <c r="AY18">
        <v>0.2495124</v>
      </c>
      <c r="AZ18">
        <v>0.25213679999999999</v>
      </c>
      <c r="BA18">
        <v>0.30342599999999997</v>
      </c>
      <c r="BB18">
        <v>0.14936400000000002</v>
      </c>
      <c r="BC18">
        <v>8.69616E-2</v>
      </c>
      <c r="BD18">
        <v>6.0944400000000003E-2</v>
      </c>
      <c r="BE18">
        <v>0.1092204</v>
      </c>
      <c r="BF18">
        <v>7.0437600000000003E-2</v>
      </c>
      <c r="BG18">
        <v>7.2446400000000008E-2</v>
      </c>
    </row>
    <row r="19" spans="1:59" x14ac:dyDescent="0.25">
      <c r="A19">
        <v>7000</v>
      </c>
      <c r="B19">
        <v>0.67491000000000001</v>
      </c>
      <c r="D19">
        <f t="shared" si="0"/>
        <v>2.5646580000000001</v>
      </c>
      <c r="E19">
        <f t="shared" si="1"/>
        <v>2.3756832000000001</v>
      </c>
      <c r="F19">
        <f t="shared" si="2"/>
        <v>2.1867084000000001</v>
      </c>
      <c r="G19">
        <f t="shared" si="3"/>
        <v>1.9977335999999999</v>
      </c>
      <c r="H19">
        <f t="shared" si="4"/>
        <v>1.8087587999999999</v>
      </c>
      <c r="I19">
        <f t="shared" si="5"/>
        <v>1.6197840000000001</v>
      </c>
      <c r="J19">
        <f t="shared" si="6"/>
        <v>1.4308092000000001</v>
      </c>
      <c r="K19">
        <f t="shared" si="7"/>
        <v>1.2418343999999999</v>
      </c>
      <c r="L19">
        <f t="shared" si="8"/>
        <v>1.0528596000000001</v>
      </c>
      <c r="M19">
        <f t="shared" si="9"/>
        <v>0.86388480000000012</v>
      </c>
      <c r="N19">
        <f t="shared" si="10"/>
        <v>0.67491000000000001</v>
      </c>
      <c r="T19">
        <v>2.5646580000000001</v>
      </c>
      <c r="U19">
        <v>2.3756832000000001</v>
      </c>
      <c r="V19">
        <v>2.1867084000000001</v>
      </c>
      <c r="W19">
        <v>1.9977335999999999</v>
      </c>
      <c r="X19">
        <v>1.8087587999999999</v>
      </c>
      <c r="Y19">
        <v>1.6197840000000001</v>
      </c>
      <c r="Z19">
        <v>1.4308092000000001</v>
      </c>
      <c r="AA19">
        <v>1.2418343999999999</v>
      </c>
      <c r="AB19">
        <v>1.0528596000000001</v>
      </c>
      <c r="AC19">
        <v>0.86388480000000012</v>
      </c>
      <c r="AD19">
        <v>0.67491000000000001</v>
      </c>
      <c r="AF19">
        <v>2.8512496000000001</v>
      </c>
      <c r="AG19">
        <v>2.5071791999999999</v>
      </c>
      <c r="AH19">
        <v>2.2592791999999999</v>
      </c>
      <c r="AI19">
        <v>1.9977335999999999</v>
      </c>
      <c r="AJ19">
        <v>1.7432032</v>
      </c>
      <c r="AK19">
        <v>1.5542959999999999</v>
      </c>
      <c r="AL19">
        <v>1.4165672</v>
      </c>
      <c r="AM19">
        <v>1.2896424</v>
      </c>
      <c r="AN19">
        <v>1.1041391999999999</v>
      </c>
      <c r="AO19">
        <v>0.96715039999999985</v>
      </c>
      <c r="AP19">
        <v>0.7804928000000001</v>
      </c>
      <c r="AQ19">
        <v>0.65777119999999989</v>
      </c>
      <c r="AR19">
        <v>0.56962239999999997</v>
      </c>
      <c r="AS19">
        <v>0.4995</v>
      </c>
      <c r="AT19">
        <v>0.39089759999999996</v>
      </c>
      <c r="AU19">
        <v>0.26098319999999997</v>
      </c>
      <c r="AV19">
        <v>0.21054479999999998</v>
      </c>
      <c r="AW19">
        <v>0.22774239999999996</v>
      </c>
      <c r="AX19">
        <v>0.22963679999999997</v>
      </c>
      <c r="AY19">
        <v>0.22794959999999997</v>
      </c>
      <c r="AZ19">
        <v>0.23034719999999997</v>
      </c>
      <c r="BA19">
        <v>0.27720399999999995</v>
      </c>
      <c r="BB19">
        <v>0.13645599999999999</v>
      </c>
      <c r="BC19">
        <v>7.94464E-2</v>
      </c>
      <c r="BD19">
        <v>5.5677600000000001E-2</v>
      </c>
      <c r="BE19">
        <v>9.9781599999999984E-2</v>
      </c>
      <c r="BF19">
        <v>6.4350399999999988E-2</v>
      </c>
      <c r="BG19">
        <v>6.6185599999999997E-2</v>
      </c>
    </row>
    <row r="20" spans="1:59" x14ac:dyDescent="0.25">
      <c r="A20">
        <v>6000</v>
      </c>
      <c r="B20">
        <v>0.58892</v>
      </c>
      <c r="D20">
        <f t="shared" si="0"/>
        <v>2.2378960000000001</v>
      </c>
      <c r="E20">
        <f t="shared" si="1"/>
        <v>2.0729983999999999</v>
      </c>
      <c r="F20">
        <f t="shared" si="2"/>
        <v>1.9081007999999999</v>
      </c>
      <c r="G20">
        <f t="shared" si="3"/>
        <v>1.7432032</v>
      </c>
      <c r="H20">
        <f t="shared" si="4"/>
        <v>1.5783056</v>
      </c>
      <c r="I20">
        <f t="shared" si="5"/>
        <v>1.413408</v>
      </c>
      <c r="J20">
        <f t="shared" si="6"/>
        <v>1.2485104</v>
      </c>
      <c r="K20">
        <f t="shared" si="7"/>
        <v>1.0836128</v>
      </c>
      <c r="L20">
        <f t="shared" si="8"/>
        <v>0.91871520000000007</v>
      </c>
      <c r="M20">
        <f t="shared" si="9"/>
        <v>0.75381760000000009</v>
      </c>
      <c r="N20">
        <f t="shared" si="10"/>
        <v>0.58892</v>
      </c>
      <c r="T20">
        <v>2.2378960000000001</v>
      </c>
      <c r="U20">
        <v>2.0729983999999999</v>
      </c>
      <c r="V20">
        <v>1.9081007999999999</v>
      </c>
      <c r="W20">
        <v>1.7432032</v>
      </c>
      <c r="X20">
        <v>1.5783056</v>
      </c>
      <c r="Y20">
        <v>1.413408</v>
      </c>
      <c r="Z20">
        <v>1.2485104</v>
      </c>
      <c r="AA20">
        <v>1.0836128</v>
      </c>
      <c r="AB20">
        <v>0.91871520000000007</v>
      </c>
      <c r="AC20">
        <v>0.75381760000000009</v>
      </c>
      <c r="AD20">
        <v>0.58892</v>
      </c>
      <c r="AF20">
        <v>2.5815367999999999</v>
      </c>
      <c r="AG20">
        <v>2.2700135999999995</v>
      </c>
      <c r="AH20">
        <v>2.0455635999999999</v>
      </c>
      <c r="AI20">
        <v>1.8087587999999999</v>
      </c>
      <c r="AJ20">
        <v>1.5783056</v>
      </c>
      <c r="AK20">
        <v>1.407268</v>
      </c>
      <c r="AL20">
        <v>1.2825675999999999</v>
      </c>
      <c r="AM20">
        <v>1.1676492000000001</v>
      </c>
      <c r="AN20">
        <v>0.99969359999999996</v>
      </c>
      <c r="AO20">
        <v>0.87566319999999986</v>
      </c>
      <c r="AP20">
        <v>0.70666240000000002</v>
      </c>
      <c r="AQ20">
        <v>0.5955495999999999</v>
      </c>
      <c r="AR20">
        <v>0.51573919999999995</v>
      </c>
      <c r="AS20">
        <v>0.45224999999999999</v>
      </c>
      <c r="AT20">
        <v>0.35392080000000004</v>
      </c>
      <c r="AU20">
        <v>0.23629559999999997</v>
      </c>
      <c r="AV20">
        <v>0.19062839999999998</v>
      </c>
      <c r="AW20">
        <v>0.20619919999999997</v>
      </c>
      <c r="AX20">
        <v>0.20791439999999997</v>
      </c>
      <c r="AY20">
        <v>0.20638679999999998</v>
      </c>
      <c r="AZ20">
        <v>0.20855760000000001</v>
      </c>
      <c r="BA20">
        <v>0.25098199999999998</v>
      </c>
      <c r="BB20">
        <v>0.12354799999999999</v>
      </c>
      <c r="BC20">
        <v>7.1931199999999987E-2</v>
      </c>
      <c r="BD20">
        <v>5.0410799999999999E-2</v>
      </c>
      <c r="BE20">
        <v>9.0342799999999987E-2</v>
      </c>
      <c r="BF20">
        <v>5.8263199999999994E-2</v>
      </c>
      <c r="BG20">
        <v>5.99248E-2</v>
      </c>
    </row>
    <row r="21" spans="1:59" x14ac:dyDescent="0.25">
      <c r="A21">
        <v>5500</v>
      </c>
      <c r="B21">
        <v>0.52510000000000001</v>
      </c>
      <c r="D21">
        <f t="shared" ref="D21" si="11">$D$10*$B$7*B21+(1-$D$10)*B21</f>
        <v>1.9953799999999999</v>
      </c>
      <c r="E21">
        <f t="shared" ref="E21" si="12">$E$10*$B$7*B21+(1-$E$10)*B21</f>
        <v>1.848352</v>
      </c>
      <c r="F21">
        <f t="shared" ref="F21" si="13">$F$10*$B$7*B21+(1-$F$10)*B21</f>
        <v>1.7013239999999998</v>
      </c>
      <c r="G21">
        <f t="shared" ref="G21" si="14">$G$10*$B$7*B21+(1-$G$10)*B21</f>
        <v>1.5542959999999999</v>
      </c>
      <c r="H21">
        <f t="shared" ref="H21" si="15">$H$10*$B$7*B21+(1-$H$10)*B21</f>
        <v>1.407268</v>
      </c>
      <c r="I21">
        <f t="shared" ref="I21" si="16">$I$10*$B$7*B21+(1-$I$10)*B21</f>
        <v>1.26024</v>
      </c>
      <c r="J21">
        <f t="shared" ref="J21" si="17">$J$10*$B$7*B21+(1-$J$10)*B21</f>
        <v>1.1132119999999999</v>
      </c>
      <c r="K21">
        <f t="shared" ref="K21" si="18">$K$10*$B$7*B21+(1-$K$10)*B21</f>
        <v>0.96618399999999993</v>
      </c>
      <c r="L21">
        <f t="shared" ref="L21" si="19">$L$10*$B$7*B21+(1-$L$10)*B21</f>
        <v>0.819156</v>
      </c>
      <c r="M21">
        <f t="shared" ref="M21" si="20">$M$10*$B$7*B21+(1-$M$10)*B21</f>
        <v>0.67212800000000006</v>
      </c>
      <c r="N21">
        <f t="shared" ref="N21" si="21">$N$10*$B$7*B21+(1-$N$10)*B21</f>
        <v>0.52510000000000001</v>
      </c>
      <c r="T21">
        <v>1.9953799999999999</v>
      </c>
      <c r="U21">
        <v>1.848352</v>
      </c>
      <c r="V21">
        <v>1.7013239999999998</v>
      </c>
      <c r="W21">
        <v>1.5542959999999999</v>
      </c>
      <c r="X21">
        <v>1.407268</v>
      </c>
      <c r="Y21">
        <v>1.26024</v>
      </c>
      <c r="Z21">
        <v>1.1132119999999999</v>
      </c>
      <c r="AA21">
        <v>0.96618399999999993</v>
      </c>
      <c r="AB21">
        <v>0.819156</v>
      </c>
      <c r="AC21">
        <v>0.67212800000000006</v>
      </c>
      <c r="AD21">
        <v>0.52510000000000001</v>
      </c>
      <c r="AF21">
        <v>2.3118239999999997</v>
      </c>
      <c r="AG21">
        <v>2.032848</v>
      </c>
      <c r="AH21">
        <v>1.8318479999999999</v>
      </c>
      <c r="AI21">
        <v>1.6197840000000001</v>
      </c>
      <c r="AJ21">
        <v>1.413408</v>
      </c>
      <c r="AK21">
        <v>1.26024</v>
      </c>
      <c r="AL21">
        <v>1.148568</v>
      </c>
      <c r="AM21">
        <v>1.0456559999999999</v>
      </c>
      <c r="AN21">
        <v>0.89524800000000004</v>
      </c>
      <c r="AO21">
        <v>0.78417599999999998</v>
      </c>
      <c r="AP21">
        <v>0.63283200000000006</v>
      </c>
      <c r="AQ21">
        <v>0.53332800000000002</v>
      </c>
      <c r="AR21">
        <v>0.46185599999999993</v>
      </c>
      <c r="AS21">
        <v>0.40500000000000003</v>
      </c>
      <c r="AT21">
        <v>0.316944</v>
      </c>
      <c r="AU21">
        <v>0.21160799999999996</v>
      </c>
      <c r="AV21">
        <v>0.17071199999999997</v>
      </c>
      <c r="AW21">
        <v>0.18465599999999999</v>
      </c>
      <c r="AX21">
        <v>0.18619199999999997</v>
      </c>
      <c r="AY21">
        <v>0.18482399999999999</v>
      </c>
      <c r="AZ21">
        <v>0.18676799999999999</v>
      </c>
      <c r="BA21">
        <v>0.22475999999999999</v>
      </c>
      <c r="BB21">
        <v>0.11064</v>
      </c>
      <c r="BC21">
        <v>6.4416000000000001E-2</v>
      </c>
      <c r="BD21">
        <v>4.5144000000000004E-2</v>
      </c>
      <c r="BE21">
        <v>8.090399999999999E-2</v>
      </c>
      <c r="BF21">
        <v>5.2175999999999993E-2</v>
      </c>
      <c r="BG21">
        <v>5.3664000000000003E-2</v>
      </c>
    </row>
    <row r="22" spans="1:59" x14ac:dyDescent="0.25">
      <c r="A22">
        <v>5000</v>
      </c>
      <c r="B22">
        <v>0.47857</v>
      </c>
      <c r="D22">
        <f t="shared" si="0"/>
        <v>1.8185659999999999</v>
      </c>
      <c r="E22">
        <f t="shared" si="1"/>
        <v>1.6845664</v>
      </c>
      <c r="F22">
        <f t="shared" si="2"/>
        <v>1.5505668000000001</v>
      </c>
      <c r="G22">
        <f t="shared" si="3"/>
        <v>1.4165672</v>
      </c>
      <c r="H22">
        <f t="shared" si="4"/>
        <v>1.2825675999999999</v>
      </c>
      <c r="I22">
        <f t="shared" si="5"/>
        <v>1.148568</v>
      </c>
      <c r="J22">
        <f t="shared" si="6"/>
        <v>1.0145683999999999</v>
      </c>
      <c r="K22">
        <f t="shared" si="7"/>
        <v>0.88056880000000004</v>
      </c>
      <c r="L22">
        <f t="shared" si="8"/>
        <v>0.74656920000000004</v>
      </c>
      <c r="M22">
        <f t="shared" si="9"/>
        <v>0.61256960000000005</v>
      </c>
      <c r="N22">
        <f t="shared" si="10"/>
        <v>0.47857</v>
      </c>
      <c r="T22">
        <v>1.8185659999999999</v>
      </c>
      <c r="U22">
        <v>1.6845664</v>
      </c>
      <c r="V22">
        <v>1.5505668000000001</v>
      </c>
      <c r="W22">
        <v>1.4165672</v>
      </c>
      <c r="X22">
        <v>1.2825675999999999</v>
      </c>
      <c r="Y22">
        <v>1.148568</v>
      </c>
      <c r="Z22">
        <v>1.0145683999999999</v>
      </c>
      <c r="AA22">
        <v>0.88056880000000004</v>
      </c>
      <c r="AB22">
        <v>0.74656920000000004</v>
      </c>
      <c r="AC22">
        <v>0.61256960000000005</v>
      </c>
      <c r="AD22">
        <v>0.47857</v>
      </c>
      <c r="AF22">
        <v>2.0421111999999999</v>
      </c>
      <c r="AG22">
        <v>1.7956824</v>
      </c>
      <c r="AH22">
        <v>1.6181323999999999</v>
      </c>
      <c r="AI22">
        <v>1.4308092000000001</v>
      </c>
      <c r="AJ22">
        <v>1.2485104</v>
      </c>
      <c r="AK22">
        <v>1.1132119999999999</v>
      </c>
      <c r="AL22">
        <v>1.0145683999999999</v>
      </c>
      <c r="AM22">
        <v>0.92366280000000001</v>
      </c>
      <c r="AN22">
        <v>0.79080240000000002</v>
      </c>
      <c r="AO22">
        <v>0.69268879999999988</v>
      </c>
      <c r="AP22">
        <v>0.55900159999999999</v>
      </c>
      <c r="AQ22">
        <v>0.47110640000000004</v>
      </c>
      <c r="AR22">
        <v>0.40797280000000002</v>
      </c>
      <c r="AS22">
        <v>0.35775000000000001</v>
      </c>
      <c r="AT22">
        <v>0.27996720000000003</v>
      </c>
      <c r="AU22">
        <v>0.18692040000000001</v>
      </c>
      <c r="AV22">
        <v>0.1507956</v>
      </c>
      <c r="AW22">
        <v>0.1631128</v>
      </c>
      <c r="AX22">
        <v>0.16446959999999999</v>
      </c>
      <c r="AY22">
        <v>0.1632612</v>
      </c>
      <c r="AZ22">
        <v>0.1649784</v>
      </c>
      <c r="BA22">
        <v>0.19853799999999999</v>
      </c>
      <c r="BB22">
        <v>9.7732000000000013E-2</v>
      </c>
      <c r="BC22">
        <v>5.6900800000000001E-2</v>
      </c>
      <c r="BD22">
        <v>3.9877200000000002E-2</v>
      </c>
      <c r="BE22">
        <v>7.1465199999999993E-2</v>
      </c>
      <c r="BF22">
        <v>4.6088799999999999E-2</v>
      </c>
      <c r="BG22">
        <v>4.7403200000000006E-2</v>
      </c>
    </row>
    <row r="23" spans="1:59" x14ac:dyDescent="0.25">
      <c r="A23">
        <v>4500</v>
      </c>
      <c r="B23">
        <v>0.43569000000000002</v>
      </c>
      <c r="D23">
        <f t="shared" ref="D23:D31" si="22">$D$10*$B$7*B23+(1-$D$10)*B23</f>
        <v>1.6556219999999999</v>
      </c>
      <c r="E23">
        <f t="shared" ref="E23:E31" si="23">$E$10*$B$7*B23+(1-$E$10)*B23</f>
        <v>1.5336288</v>
      </c>
      <c r="F23">
        <f t="shared" ref="F23:F31" si="24">$F$10*$B$7*B23+(1-$F$10)*B23</f>
        <v>1.4116356000000001</v>
      </c>
      <c r="G23">
        <f t="shared" ref="G23:G31" si="25">$G$10*$B$7*B23+(1-$G$10)*B23</f>
        <v>1.2896424</v>
      </c>
      <c r="H23">
        <f t="shared" ref="H23:H31" si="26">$H$10*$B$7*B23+(1-$H$10)*B23</f>
        <v>1.1676492000000001</v>
      </c>
      <c r="I23">
        <f t="shared" ref="I23:I31" si="27">$I$10*$B$7*B23+(1-$I$10)*B23</f>
        <v>1.0456559999999999</v>
      </c>
      <c r="J23">
        <f t="shared" ref="J23:J31" si="28">$J$10*$B$7*B23+(1-$J$10)*B23</f>
        <v>0.92366280000000001</v>
      </c>
      <c r="K23">
        <f t="shared" ref="K23:K31" si="29">$K$10*$B$7*B23+(1-$K$10)*B23</f>
        <v>0.80166959999999998</v>
      </c>
      <c r="L23">
        <f t="shared" ref="L23:L31" si="30">$L$10*$B$7*B23+(1-$L$10)*B23</f>
        <v>0.67967640000000007</v>
      </c>
      <c r="M23">
        <f t="shared" ref="M23:M31" si="31">$M$10*$B$7*B23+(1-$M$10)*B23</f>
        <v>0.55768320000000005</v>
      </c>
      <c r="N23">
        <f t="shared" ref="N23:N31" si="32">$N$10*$B$7*B23+(1-$N$10)*B23</f>
        <v>0.43569000000000002</v>
      </c>
      <c r="T23">
        <v>1.6556219999999999</v>
      </c>
      <c r="U23">
        <v>1.5336288</v>
      </c>
      <c r="V23">
        <v>1.4116356000000001</v>
      </c>
      <c r="W23">
        <v>1.2896424</v>
      </c>
      <c r="X23">
        <v>1.1676492000000001</v>
      </c>
      <c r="Y23">
        <v>1.0456559999999999</v>
      </c>
      <c r="Z23">
        <v>0.92366280000000001</v>
      </c>
      <c r="AA23">
        <v>0.80166959999999998</v>
      </c>
      <c r="AB23">
        <v>0.67967640000000007</v>
      </c>
      <c r="AC23">
        <v>0.55768320000000005</v>
      </c>
      <c r="AD23">
        <v>0.43569000000000002</v>
      </c>
      <c r="AF23">
        <v>1.7723983999999997</v>
      </c>
      <c r="AG23">
        <v>1.5585167999999998</v>
      </c>
      <c r="AH23">
        <v>1.4044167999999999</v>
      </c>
      <c r="AI23">
        <v>1.2418343999999999</v>
      </c>
      <c r="AJ23">
        <v>1.0836128</v>
      </c>
      <c r="AK23">
        <v>0.96618399999999993</v>
      </c>
      <c r="AL23">
        <v>0.88056880000000004</v>
      </c>
      <c r="AM23">
        <v>0.80166959999999998</v>
      </c>
      <c r="AN23">
        <v>0.68635679999999999</v>
      </c>
      <c r="AO23">
        <v>0.60120159999999989</v>
      </c>
      <c r="AP23">
        <v>0.48517120000000002</v>
      </c>
      <c r="AQ23">
        <v>0.40888479999999994</v>
      </c>
      <c r="AR23">
        <v>0.3540896</v>
      </c>
      <c r="AS23">
        <v>0.3105</v>
      </c>
      <c r="AT23">
        <v>0.2429904</v>
      </c>
      <c r="AU23">
        <v>0.16223279999999998</v>
      </c>
      <c r="AV23">
        <v>0.13087919999999997</v>
      </c>
      <c r="AW23">
        <v>0.14156959999999999</v>
      </c>
      <c r="AX23">
        <v>0.14274719999999996</v>
      </c>
      <c r="AY23">
        <v>0.1416984</v>
      </c>
      <c r="AZ23">
        <v>0.1431888</v>
      </c>
      <c r="BA23">
        <v>0.17231599999999997</v>
      </c>
      <c r="BB23">
        <v>8.4823999999999997E-2</v>
      </c>
      <c r="BC23">
        <v>4.9385599999999995E-2</v>
      </c>
      <c r="BD23">
        <v>3.4610399999999999E-2</v>
      </c>
      <c r="BE23">
        <v>6.2026399999999995E-2</v>
      </c>
      <c r="BF23">
        <v>4.0001599999999998E-2</v>
      </c>
      <c r="BG23">
        <v>4.1142399999999996E-2</v>
      </c>
    </row>
    <row r="24" spans="1:59" x14ac:dyDescent="0.25">
      <c r="A24">
        <v>4000</v>
      </c>
      <c r="B24">
        <v>0.37302000000000002</v>
      </c>
      <c r="D24">
        <f t="shared" si="22"/>
        <v>1.417476</v>
      </c>
      <c r="E24">
        <f t="shared" si="23"/>
        <v>1.3130303999999999</v>
      </c>
      <c r="F24">
        <f t="shared" si="24"/>
        <v>1.2085847999999999</v>
      </c>
      <c r="G24">
        <f t="shared" si="25"/>
        <v>1.1041391999999999</v>
      </c>
      <c r="H24">
        <f t="shared" si="26"/>
        <v>0.99969359999999996</v>
      </c>
      <c r="I24">
        <f t="shared" si="27"/>
        <v>0.89524800000000004</v>
      </c>
      <c r="J24">
        <f t="shared" si="28"/>
        <v>0.79080240000000002</v>
      </c>
      <c r="K24">
        <f t="shared" si="29"/>
        <v>0.68635679999999999</v>
      </c>
      <c r="L24">
        <f t="shared" si="30"/>
        <v>0.58191119999999996</v>
      </c>
      <c r="M24">
        <f t="shared" si="31"/>
        <v>0.47746560000000005</v>
      </c>
      <c r="N24">
        <f t="shared" si="32"/>
        <v>0.37302000000000002</v>
      </c>
      <c r="T24">
        <v>1.417476</v>
      </c>
      <c r="U24">
        <v>1.3130303999999999</v>
      </c>
      <c r="V24">
        <v>1.2085847999999999</v>
      </c>
      <c r="W24">
        <v>1.1041391999999999</v>
      </c>
      <c r="X24">
        <v>0.99969359999999996</v>
      </c>
      <c r="Y24">
        <v>0.89524800000000004</v>
      </c>
      <c r="Z24">
        <v>0.79080240000000002</v>
      </c>
      <c r="AA24">
        <v>0.68635679999999999</v>
      </c>
      <c r="AB24">
        <v>0.58191119999999996</v>
      </c>
      <c r="AC24">
        <v>0.47746560000000005</v>
      </c>
      <c r="AD24">
        <v>0.37302000000000002</v>
      </c>
      <c r="AF24">
        <v>1.5026856</v>
      </c>
      <c r="AG24">
        <v>1.3213512000000001</v>
      </c>
      <c r="AH24">
        <v>1.1907011999999999</v>
      </c>
      <c r="AI24">
        <v>1.0528596000000001</v>
      </c>
      <c r="AJ24">
        <v>0.91871520000000007</v>
      </c>
      <c r="AK24">
        <v>0.819156</v>
      </c>
      <c r="AL24">
        <v>0.74656920000000004</v>
      </c>
      <c r="AM24">
        <v>0.67967640000000007</v>
      </c>
      <c r="AN24">
        <v>0.58191119999999996</v>
      </c>
      <c r="AO24">
        <v>0.50971440000000001</v>
      </c>
      <c r="AP24">
        <v>0.41134080000000006</v>
      </c>
      <c r="AQ24">
        <v>0.34666320000000006</v>
      </c>
      <c r="AR24">
        <v>0.30020639999999998</v>
      </c>
      <c r="AS24">
        <v>0.26324999999999998</v>
      </c>
      <c r="AT24">
        <v>0.20601360000000002</v>
      </c>
      <c r="AU24">
        <v>0.13754520000000001</v>
      </c>
      <c r="AV24">
        <v>0.1109628</v>
      </c>
      <c r="AW24">
        <v>0.12002639999999999</v>
      </c>
      <c r="AX24">
        <v>0.1210248</v>
      </c>
      <c r="AY24">
        <v>0.1201356</v>
      </c>
      <c r="AZ24">
        <v>0.12139920000000001</v>
      </c>
      <c r="BA24">
        <v>0.146094</v>
      </c>
      <c r="BB24">
        <v>7.1916000000000008E-2</v>
      </c>
      <c r="BC24">
        <v>4.1870400000000002E-2</v>
      </c>
      <c r="BD24">
        <v>2.9343600000000001E-2</v>
      </c>
      <c r="BE24">
        <v>5.2587599999999998E-2</v>
      </c>
      <c r="BF24">
        <v>3.3914399999999997E-2</v>
      </c>
      <c r="BG24">
        <v>3.4881599999999999E-2</v>
      </c>
    </row>
    <row r="25" spans="1:59" x14ac:dyDescent="0.25">
      <c r="A25">
        <v>3500</v>
      </c>
      <c r="B25">
        <v>0.32673999999999997</v>
      </c>
      <c r="D25">
        <f t="shared" si="22"/>
        <v>1.2416119999999999</v>
      </c>
      <c r="E25">
        <f t="shared" si="23"/>
        <v>1.1501247999999999</v>
      </c>
      <c r="F25">
        <f t="shared" si="24"/>
        <v>1.0586376</v>
      </c>
      <c r="G25">
        <f t="shared" si="25"/>
        <v>0.96715039999999985</v>
      </c>
      <c r="H25">
        <f t="shared" si="26"/>
        <v>0.87566319999999986</v>
      </c>
      <c r="I25">
        <f t="shared" si="27"/>
        <v>0.78417599999999998</v>
      </c>
      <c r="J25">
        <f t="shared" si="28"/>
        <v>0.69268879999999988</v>
      </c>
      <c r="K25">
        <f t="shared" si="29"/>
        <v>0.60120159999999989</v>
      </c>
      <c r="L25">
        <f t="shared" si="30"/>
        <v>0.50971440000000001</v>
      </c>
      <c r="M25">
        <f t="shared" si="31"/>
        <v>0.41822719999999997</v>
      </c>
      <c r="N25">
        <f t="shared" si="32"/>
        <v>0.32673999999999997</v>
      </c>
      <c r="T25">
        <v>1.2416119999999999</v>
      </c>
      <c r="U25">
        <v>1.1501247999999999</v>
      </c>
      <c r="V25">
        <v>1.0586376</v>
      </c>
      <c r="W25">
        <v>0.96715039999999985</v>
      </c>
      <c r="X25">
        <v>0.87566319999999986</v>
      </c>
      <c r="Y25">
        <v>0.78417599999999998</v>
      </c>
      <c r="Z25">
        <v>0.69268879999999988</v>
      </c>
      <c r="AA25">
        <v>0.60120159999999989</v>
      </c>
      <c r="AB25">
        <v>0.50971440000000001</v>
      </c>
      <c r="AC25">
        <v>0.41822719999999997</v>
      </c>
      <c r="AD25">
        <v>0.32673999999999997</v>
      </c>
      <c r="AF25">
        <v>1.2329728</v>
      </c>
      <c r="AG25">
        <v>1.0841856000000001</v>
      </c>
      <c r="AH25">
        <v>0.9769855999999999</v>
      </c>
      <c r="AI25">
        <v>0.86388480000000012</v>
      </c>
      <c r="AJ25">
        <v>0.75381760000000009</v>
      </c>
      <c r="AK25">
        <v>0.67212800000000006</v>
      </c>
      <c r="AL25">
        <v>0.61256960000000005</v>
      </c>
      <c r="AM25">
        <v>0.55768320000000005</v>
      </c>
      <c r="AN25">
        <v>0.47746560000000005</v>
      </c>
      <c r="AO25">
        <v>0.41822719999999997</v>
      </c>
      <c r="AP25">
        <v>0.33751040000000004</v>
      </c>
      <c r="AQ25">
        <v>0.28444160000000002</v>
      </c>
      <c r="AR25">
        <v>0.24632320000000002</v>
      </c>
      <c r="AS25">
        <v>0.21600000000000003</v>
      </c>
      <c r="AT25">
        <v>0.16903680000000001</v>
      </c>
      <c r="AU25">
        <v>0.1128576</v>
      </c>
      <c r="AV25">
        <v>9.10464E-2</v>
      </c>
      <c r="AW25">
        <v>9.8483199999999993E-2</v>
      </c>
      <c r="AX25">
        <v>9.9302399999999999E-2</v>
      </c>
      <c r="AY25">
        <v>9.8572799999999988E-2</v>
      </c>
      <c r="AZ25">
        <v>9.9609600000000006E-2</v>
      </c>
      <c r="BA25">
        <v>0.11987200000000001</v>
      </c>
      <c r="BB25">
        <v>5.9008000000000005E-2</v>
      </c>
      <c r="BC25">
        <v>3.4355200000000002E-2</v>
      </c>
      <c r="BD25">
        <v>2.4076799999999999E-2</v>
      </c>
      <c r="BE25">
        <v>4.3148800000000001E-2</v>
      </c>
      <c r="BF25">
        <v>2.78272E-2</v>
      </c>
      <c r="BG25">
        <v>2.8620800000000002E-2</v>
      </c>
    </row>
    <row r="26" spans="1:59" x14ac:dyDescent="0.25">
      <c r="A26">
        <v>3000</v>
      </c>
      <c r="B26">
        <v>0.26368000000000003</v>
      </c>
      <c r="D26">
        <f t="shared" si="22"/>
        <v>1.001984</v>
      </c>
      <c r="E26">
        <f t="shared" si="23"/>
        <v>0.92815360000000002</v>
      </c>
      <c r="F26">
        <f t="shared" si="24"/>
        <v>0.85432320000000006</v>
      </c>
      <c r="G26">
        <f t="shared" si="25"/>
        <v>0.7804928000000001</v>
      </c>
      <c r="H26">
        <f t="shared" si="26"/>
        <v>0.70666240000000002</v>
      </c>
      <c r="I26">
        <f t="shared" si="27"/>
        <v>0.63283200000000006</v>
      </c>
      <c r="J26">
        <f t="shared" si="28"/>
        <v>0.55900159999999999</v>
      </c>
      <c r="K26">
        <f t="shared" si="29"/>
        <v>0.48517120000000002</v>
      </c>
      <c r="L26">
        <f t="shared" si="30"/>
        <v>0.41134080000000006</v>
      </c>
      <c r="M26">
        <f t="shared" si="31"/>
        <v>0.33751040000000004</v>
      </c>
      <c r="N26">
        <f t="shared" si="32"/>
        <v>0.26368000000000003</v>
      </c>
      <c r="T26">
        <v>1.001984</v>
      </c>
      <c r="U26">
        <v>0.92815360000000002</v>
      </c>
      <c r="V26">
        <v>0.85432320000000006</v>
      </c>
      <c r="W26">
        <v>0.7804928000000001</v>
      </c>
      <c r="X26">
        <v>0.70666240000000002</v>
      </c>
      <c r="Y26">
        <v>0.63283200000000006</v>
      </c>
      <c r="Z26">
        <v>0.55900159999999999</v>
      </c>
      <c r="AA26">
        <v>0.48517120000000002</v>
      </c>
      <c r="AB26">
        <v>0.41134080000000006</v>
      </c>
      <c r="AC26">
        <v>0.33751040000000004</v>
      </c>
      <c r="AD26">
        <v>0.26368000000000003</v>
      </c>
      <c r="AF26">
        <v>0.96326000000000001</v>
      </c>
      <c r="AG26">
        <v>0.84702</v>
      </c>
      <c r="AH26">
        <v>0.76327</v>
      </c>
      <c r="AI26">
        <v>0.67491000000000001</v>
      </c>
      <c r="AJ26">
        <v>0.58892</v>
      </c>
      <c r="AK26">
        <v>0.52510000000000001</v>
      </c>
      <c r="AL26">
        <v>0.47857</v>
      </c>
      <c r="AM26">
        <v>0.43569000000000002</v>
      </c>
      <c r="AN26">
        <v>0.37302000000000002</v>
      </c>
      <c r="AO26">
        <v>0.32673999999999997</v>
      </c>
      <c r="AP26">
        <v>0.26368000000000003</v>
      </c>
      <c r="AQ26">
        <v>0.22222</v>
      </c>
      <c r="AR26">
        <v>0.19244</v>
      </c>
      <c r="AS26">
        <v>0.16875000000000001</v>
      </c>
      <c r="AT26">
        <v>0.13206000000000001</v>
      </c>
      <c r="AU26">
        <v>8.8169999999999998E-2</v>
      </c>
      <c r="AV26">
        <v>7.1129999999999999E-2</v>
      </c>
      <c r="AW26">
        <v>7.6939999999999995E-2</v>
      </c>
      <c r="AX26">
        <v>7.7579999999999996E-2</v>
      </c>
      <c r="AY26">
        <v>7.7009999999999995E-2</v>
      </c>
      <c r="AZ26">
        <v>7.782E-2</v>
      </c>
      <c r="BA26">
        <v>9.3649999999999997E-2</v>
      </c>
      <c r="BB26">
        <v>4.6100000000000002E-2</v>
      </c>
      <c r="BC26">
        <v>2.6839999999999999E-2</v>
      </c>
      <c r="BD26">
        <v>1.881E-2</v>
      </c>
      <c r="BE26">
        <v>3.3709999999999997E-2</v>
      </c>
      <c r="BF26">
        <v>2.1739999999999999E-2</v>
      </c>
      <c r="BG26">
        <v>2.2360000000000001E-2</v>
      </c>
    </row>
    <row r="27" spans="1:59" x14ac:dyDescent="0.25">
      <c r="A27">
        <v>2500</v>
      </c>
      <c r="B27">
        <v>0.22222</v>
      </c>
      <c r="D27">
        <f t="shared" si="22"/>
        <v>0.84443599999999996</v>
      </c>
      <c r="E27">
        <f t="shared" si="23"/>
        <v>0.78221439999999998</v>
      </c>
      <c r="F27">
        <f t="shared" si="24"/>
        <v>0.7199928000000001</v>
      </c>
      <c r="G27">
        <f t="shared" si="25"/>
        <v>0.65777119999999989</v>
      </c>
      <c r="H27">
        <f t="shared" si="26"/>
        <v>0.5955495999999999</v>
      </c>
      <c r="I27">
        <f t="shared" si="27"/>
        <v>0.53332800000000002</v>
      </c>
      <c r="J27">
        <f t="shared" si="28"/>
        <v>0.47110640000000004</v>
      </c>
      <c r="K27">
        <f t="shared" si="29"/>
        <v>0.40888479999999994</v>
      </c>
      <c r="L27">
        <f t="shared" si="30"/>
        <v>0.34666320000000006</v>
      </c>
      <c r="M27">
        <f t="shared" si="31"/>
        <v>0.28444160000000002</v>
      </c>
      <c r="N27">
        <f t="shared" si="32"/>
        <v>0.22222</v>
      </c>
      <c r="T27">
        <v>0.84443599999999996</v>
      </c>
      <c r="U27">
        <v>0.78221439999999998</v>
      </c>
      <c r="V27">
        <v>0.7199928000000001</v>
      </c>
      <c r="W27">
        <v>0.65777119999999989</v>
      </c>
      <c r="X27">
        <v>0.5955495999999999</v>
      </c>
      <c r="Y27">
        <v>0.53332800000000002</v>
      </c>
      <c r="Z27">
        <v>0.47110640000000004</v>
      </c>
      <c r="AA27">
        <v>0.40888479999999994</v>
      </c>
      <c r="AB27">
        <v>0.34666320000000006</v>
      </c>
      <c r="AC27">
        <v>0.28444160000000002</v>
      </c>
      <c r="AD27">
        <v>0.22222</v>
      </c>
    </row>
    <row r="28" spans="1:59" x14ac:dyDescent="0.25">
      <c r="A28">
        <v>2000</v>
      </c>
      <c r="B28">
        <v>0.19244</v>
      </c>
      <c r="D28">
        <f t="shared" si="22"/>
        <v>0.73127199999999992</v>
      </c>
      <c r="E28">
        <f t="shared" si="23"/>
        <v>0.67738880000000001</v>
      </c>
      <c r="F28">
        <f t="shared" si="24"/>
        <v>0.62350559999999999</v>
      </c>
      <c r="G28">
        <f t="shared" si="25"/>
        <v>0.56962239999999997</v>
      </c>
      <c r="H28">
        <f t="shared" si="26"/>
        <v>0.51573919999999995</v>
      </c>
      <c r="I28">
        <f t="shared" si="27"/>
        <v>0.46185599999999993</v>
      </c>
      <c r="J28">
        <f t="shared" si="28"/>
        <v>0.40797280000000002</v>
      </c>
      <c r="K28">
        <f t="shared" si="29"/>
        <v>0.3540896</v>
      </c>
      <c r="L28">
        <f t="shared" si="30"/>
        <v>0.30020639999999998</v>
      </c>
      <c r="M28">
        <f t="shared" si="31"/>
        <v>0.24632320000000002</v>
      </c>
      <c r="N28">
        <f t="shared" si="32"/>
        <v>0.19244</v>
      </c>
      <c r="T28">
        <v>0.73127199999999992</v>
      </c>
      <c r="U28">
        <v>0.67738880000000001</v>
      </c>
      <c r="V28">
        <v>0.62350559999999999</v>
      </c>
      <c r="W28">
        <v>0.56962239999999997</v>
      </c>
      <c r="X28">
        <v>0.51573919999999995</v>
      </c>
      <c r="Y28">
        <v>0.46185599999999993</v>
      </c>
      <c r="Z28">
        <v>0.40797280000000002</v>
      </c>
      <c r="AA28">
        <v>0.3540896</v>
      </c>
      <c r="AB28">
        <v>0.30020639999999998</v>
      </c>
      <c r="AC28">
        <v>0.24632320000000002</v>
      </c>
      <c r="AD28">
        <v>0.19244</v>
      </c>
    </row>
    <row r="29" spans="1:59" x14ac:dyDescent="0.25">
      <c r="A29">
        <v>2000</v>
      </c>
      <c r="B29">
        <v>0.16875000000000001</v>
      </c>
      <c r="D29">
        <f t="shared" si="22"/>
        <v>0.64124999999999999</v>
      </c>
      <c r="E29">
        <f t="shared" si="23"/>
        <v>0.59399999999999997</v>
      </c>
      <c r="F29">
        <f t="shared" si="24"/>
        <v>0.54674999999999996</v>
      </c>
      <c r="G29">
        <f t="shared" si="25"/>
        <v>0.4995</v>
      </c>
      <c r="H29">
        <f t="shared" si="26"/>
        <v>0.45224999999999999</v>
      </c>
      <c r="I29">
        <f t="shared" si="27"/>
        <v>0.40500000000000003</v>
      </c>
      <c r="J29">
        <f t="shared" si="28"/>
        <v>0.35775000000000001</v>
      </c>
      <c r="K29">
        <f t="shared" si="29"/>
        <v>0.3105</v>
      </c>
      <c r="L29">
        <f t="shared" si="30"/>
        <v>0.26324999999999998</v>
      </c>
      <c r="M29">
        <f t="shared" si="31"/>
        <v>0.21600000000000003</v>
      </c>
      <c r="N29">
        <f t="shared" si="32"/>
        <v>0.16875000000000001</v>
      </c>
      <c r="T29">
        <v>0.64124999999999999</v>
      </c>
      <c r="U29">
        <v>0.59399999999999997</v>
      </c>
      <c r="V29">
        <v>0.54674999999999996</v>
      </c>
      <c r="W29">
        <v>0.4995</v>
      </c>
      <c r="X29">
        <v>0.45224999999999999</v>
      </c>
      <c r="Y29">
        <v>0.40500000000000003</v>
      </c>
      <c r="Z29">
        <v>0.35775000000000001</v>
      </c>
      <c r="AA29">
        <v>0.3105</v>
      </c>
      <c r="AB29">
        <v>0.26324999999999998</v>
      </c>
      <c r="AC29">
        <v>0.21600000000000003</v>
      </c>
      <c r="AD29">
        <v>0.16875000000000001</v>
      </c>
    </row>
    <row r="30" spans="1:59" x14ac:dyDescent="0.25">
      <c r="A30">
        <v>1500</v>
      </c>
      <c r="B30">
        <v>0.13206000000000001</v>
      </c>
      <c r="D30">
        <f t="shared" si="22"/>
        <v>0.50182800000000005</v>
      </c>
      <c r="E30">
        <f t="shared" si="23"/>
        <v>0.46485120000000002</v>
      </c>
      <c r="F30">
        <f t="shared" si="24"/>
        <v>0.42787440000000004</v>
      </c>
      <c r="G30">
        <f t="shared" si="25"/>
        <v>0.39089759999999996</v>
      </c>
      <c r="H30">
        <f t="shared" si="26"/>
        <v>0.35392080000000004</v>
      </c>
      <c r="I30">
        <f t="shared" si="27"/>
        <v>0.316944</v>
      </c>
      <c r="J30">
        <f t="shared" si="28"/>
        <v>0.27996720000000003</v>
      </c>
      <c r="K30">
        <f t="shared" si="29"/>
        <v>0.2429904</v>
      </c>
      <c r="L30">
        <f t="shared" si="30"/>
        <v>0.20601360000000002</v>
      </c>
      <c r="M30">
        <f t="shared" si="31"/>
        <v>0.16903680000000001</v>
      </c>
      <c r="N30">
        <f t="shared" si="32"/>
        <v>0.13206000000000001</v>
      </c>
      <c r="T30">
        <v>0.50182800000000005</v>
      </c>
      <c r="U30">
        <v>0.46485120000000002</v>
      </c>
      <c r="V30">
        <v>0.42787440000000004</v>
      </c>
      <c r="W30">
        <v>0.39089759999999996</v>
      </c>
      <c r="X30">
        <v>0.35392080000000004</v>
      </c>
      <c r="Y30">
        <v>0.316944</v>
      </c>
      <c r="Z30">
        <v>0.27996720000000003</v>
      </c>
      <c r="AA30">
        <v>0.2429904</v>
      </c>
      <c r="AB30">
        <v>0.20601360000000002</v>
      </c>
      <c r="AC30">
        <v>0.16903680000000001</v>
      </c>
      <c r="AD30">
        <v>0.13206000000000001</v>
      </c>
    </row>
    <row r="31" spans="1:59" x14ac:dyDescent="0.25">
      <c r="A31">
        <v>1000</v>
      </c>
      <c r="B31">
        <v>8.8169999999999998E-2</v>
      </c>
      <c r="D31">
        <f t="shared" si="22"/>
        <v>0.33504599999999995</v>
      </c>
      <c r="E31">
        <f t="shared" si="23"/>
        <v>0.31035840000000003</v>
      </c>
      <c r="F31">
        <f t="shared" si="24"/>
        <v>0.2856708</v>
      </c>
      <c r="G31">
        <f t="shared" si="25"/>
        <v>0.26098319999999997</v>
      </c>
      <c r="H31">
        <f t="shared" si="26"/>
        <v>0.23629559999999997</v>
      </c>
      <c r="I31">
        <f t="shared" si="27"/>
        <v>0.21160799999999996</v>
      </c>
      <c r="J31">
        <f t="shared" si="28"/>
        <v>0.18692040000000001</v>
      </c>
      <c r="K31">
        <f t="shared" si="29"/>
        <v>0.16223279999999998</v>
      </c>
      <c r="L31">
        <f t="shared" si="30"/>
        <v>0.13754520000000001</v>
      </c>
      <c r="M31">
        <f t="shared" si="31"/>
        <v>0.1128576</v>
      </c>
      <c r="N31">
        <f t="shared" si="32"/>
        <v>8.8169999999999998E-2</v>
      </c>
      <c r="T31">
        <v>0.33504599999999995</v>
      </c>
      <c r="U31">
        <v>0.31035840000000003</v>
      </c>
      <c r="V31">
        <v>0.2856708</v>
      </c>
      <c r="W31">
        <v>0.26098319999999997</v>
      </c>
      <c r="X31">
        <v>0.23629559999999997</v>
      </c>
      <c r="Y31">
        <v>0.21160799999999996</v>
      </c>
      <c r="Z31">
        <v>0.18692040000000001</v>
      </c>
      <c r="AA31">
        <v>0.16223279999999998</v>
      </c>
      <c r="AB31">
        <v>0.13754520000000001</v>
      </c>
      <c r="AC31">
        <v>0.1128576</v>
      </c>
      <c r="AD31">
        <v>8.8169999999999998E-2</v>
      </c>
    </row>
    <row r="32" spans="1:59" x14ac:dyDescent="0.25">
      <c r="A32">
        <v>970</v>
      </c>
      <c r="B32">
        <v>7.1129999999999999E-2</v>
      </c>
      <c r="D32">
        <f t="shared" ref="D32:D43" si="33">$D$10*$B$7*B32+(1-$D$10)*B32</f>
        <v>0.27029399999999998</v>
      </c>
      <c r="E32">
        <f t="shared" ref="E32:E43" si="34">$E$10*$B$7*B32+(1-$E$10)*B32</f>
        <v>0.25037759999999998</v>
      </c>
      <c r="F32">
        <f t="shared" ref="F32:F43" si="35">$F$10*$B$7*B32+(1-$F$10)*B32</f>
        <v>0.23046119999999998</v>
      </c>
      <c r="G32">
        <f t="shared" ref="G32:G43" si="36">$G$10*$B$7*B32+(1-$G$10)*B32</f>
        <v>0.21054479999999998</v>
      </c>
      <c r="H32">
        <f t="shared" ref="H32:H43" si="37">$H$10*$B$7*B32+(1-$H$10)*B32</f>
        <v>0.19062839999999998</v>
      </c>
      <c r="I32">
        <f t="shared" ref="I32:I43" si="38">$I$10*$B$7*B32+(1-$I$10)*B32</f>
        <v>0.17071199999999997</v>
      </c>
      <c r="J32">
        <f t="shared" ref="J32:J43" si="39">$J$10*$B$7*B32+(1-$J$10)*B32</f>
        <v>0.1507956</v>
      </c>
      <c r="K32">
        <f t="shared" ref="K32:K43" si="40">$K$10*$B$7*B32+(1-$K$10)*B32</f>
        <v>0.13087919999999997</v>
      </c>
      <c r="L32">
        <f t="shared" ref="L32:L43" si="41">$L$10*$B$7*B32+(1-$L$10)*B32</f>
        <v>0.1109628</v>
      </c>
      <c r="M32">
        <f t="shared" ref="M32:M43" si="42">$M$10*$B$7*B32+(1-$M$10)*B32</f>
        <v>9.10464E-2</v>
      </c>
      <c r="N32">
        <f t="shared" ref="N32:N43" si="43">$N$10*$B$7*B32+(1-$N$10)*B32</f>
        <v>7.1129999999999999E-2</v>
      </c>
      <c r="T32">
        <v>0.27029399999999998</v>
      </c>
      <c r="U32">
        <v>0.25037759999999998</v>
      </c>
      <c r="V32">
        <v>0.23046119999999998</v>
      </c>
      <c r="W32">
        <v>0.21054479999999998</v>
      </c>
      <c r="X32">
        <v>0.19062839999999998</v>
      </c>
      <c r="Y32">
        <v>0.17071199999999997</v>
      </c>
      <c r="Z32">
        <v>0.1507956</v>
      </c>
      <c r="AA32">
        <v>0.13087919999999997</v>
      </c>
      <c r="AB32">
        <v>0.1109628</v>
      </c>
      <c r="AC32">
        <v>9.10464E-2</v>
      </c>
      <c r="AD32">
        <v>7.1129999999999999E-2</v>
      </c>
    </row>
    <row r="33" spans="1:30" x14ac:dyDescent="0.25">
      <c r="A33">
        <v>900</v>
      </c>
      <c r="B33">
        <v>7.6939999999999995E-2</v>
      </c>
      <c r="D33">
        <f t="shared" si="33"/>
        <v>0.29237199999999997</v>
      </c>
      <c r="E33">
        <f t="shared" si="34"/>
        <v>0.27082879999999998</v>
      </c>
      <c r="F33">
        <f t="shared" si="35"/>
        <v>0.24928559999999997</v>
      </c>
      <c r="G33">
        <f t="shared" si="36"/>
        <v>0.22774239999999996</v>
      </c>
      <c r="H33">
        <f t="shared" si="37"/>
        <v>0.20619919999999997</v>
      </c>
      <c r="I33">
        <f t="shared" si="38"/>
        <v>0.18465599999999999</v>
      </c>
      <c r="J33">
        <f t="shared" si="39"/>
        <v>0.1631128</v>
      </c>
      <c r="K33">
        <f t="shared" si="40"/>
        <v>0.14156959999999999</v>
      </c>
      <c r="L33">
        <f t="shared" si="41"/>
        <v>0.12002639999999999</v>
      </c>
      <c r="M33">
        <f t="shared" si="42"/>
        <v>9.8483199999999993E-2</v>
      </c>
      <c r="N33">
        <f t="shared" si="43"/>
        <v>7.6939999999999995E-2</v>
      </c>
      <c r="T33">
        <v>0.29237199999999997</v>
      </c>
      <c r="U33">
        <v>0.27082879999999998</v>
      </c>
      <c r="V33">
        <v>0.24928559999999997</v>
      </c>
      <c r="W33">
        <v>0.22774239999999996</v>
      </c>
      <c r="X33">
        <v>0.20619919999999997</v>
      </c>
      <c r="Y33">
        <v>0.18465599999999999</v>
      </c>
      <c r="Z33">
        <v>0.1631128</v>
      </c>
      <c r="AA33">
        <v>0.14156959999999999</v>
      </c>
      <c r="AB33">
        <v>0.12002639999999999</v>
      </c>
      <c r="AC33">
        <v>9.8483199999999993E-2</v>
      </c>
      <c r="AD33">
        <v>7.6939999999999995E-2</v>
      </c>
    </row>
    <row r="34" spans="1:30" x14ac:dyDescent="0.25">
      <c r="A34">
        <v>800</v>
      </c>
      <c r="B34">
        <v>7.7579999999999996E-2</v>
      </c>
      <c r="D34">
        <f t="shared" si="33"/>
        <v>0.29480399999999995</v>
      </c>
      <c r="E34">
        <f t="shared" si="34"/>
        <v>0.27308159999999998</v>
      </c>
      <c r="F34">
        <f t="shared" si="35"/>
        <v>0.2513592</v>
      </c>
      <c r="G34">
        <f t="shared" si="36"/>
        <v>0.22963679999999997</v>
      </c>
      <c r="H34">
        <f t="shared" si="37"/>
        <v>0.20791439999999997</v>
      </c>
      <c r="I34">
        <f t="shared" si="38"/>
        <v>0.18619199999999997</v>
      </c>
      <c r="J34">
        <f t="shared" si="39"/>
        <v>0.16446959999999999</v>
      </c>
      <c r="K34">
        <f t="shared" si="40"/>
        <v>0.14274719999999996</v>
      </c>
      <c r="L34">
        <f t="shared" si="41"/>
        <v>0.1210248</v>
      </c>
      <c r="M34">
        <f t="shared" si="42"/>
        <v>9.9302399999999999E-2</v>
      </c>
      <c r="N34">
        <f t="shared" si="43"/>
        <v>7.7579999999999996E-2</v>
      </c>
      <c r="T34">
        <v>0.29480399999999995</v>
      </c>
      <c r="U34">
        <v>0.27308159999999998</v>
      </c>
      <c r="V34">
        <v>0.2513592</v>
      </c>
      <c r="W34">
        <v>0.22963679999999997</v>
      </c>
      <c r="X34">
        <v>0.20791439999999997</v>
      </c>
      <c r="Y34">
        <v>0.18619199999999997</v>
      </c>
      <c r="Z34">
        <v>0.16446959999999999</v>
      </c>
      <c r="AA34">
        <v>0.14274719999999996</v>
      </c>
      <c r="AB34">
        <v>0.1210248</v>
      </c>
      <c r="AC34">
        <v>9.9302399999999999E-2</v>
      </c>
      <c r="AD34">
        <v>7.7579999999999996E-2</v>
      </c>
    </row>
    <row r="35" spans="1:30" x14ac:dyDescent="0.25">
      <c r="A35">
        <v>700</v>
      </c>
      <c r="B35">
        <v>7.7009999999999995E-2</v>
      </c>
      <c r="D35">
        <f t="shared" si="33"/>
        <v>0.29263799999999995</v>
      </c>
      <c r="E35">
        <f t="shared" si="34"/>
        <v>0.27107520000000002</v>
      </c>
      <c r="F35">
        <f t="shared" si="35"/>
        <v>0.2495124</v>
      </c>
      <c r="G35">
        <f t="shared" si="36"/>
        <v>0.22794959999999997</v>
      </c>
      <c r="H35">
        <f t="shared" si="37"/>
        <v>0.20638679999999998</v>
      </c>
      <c r="I35">
        <f t="shared" si="38"/>
        <v>0.18482399999999999</v>
      </c>
      <c r="J35">
        <f t="shared" si="39"/>
        <v>0.1632612</v>
      </c>
      <c r="K35">
        <f t="shared" si="40"/>
        <v>0.1416984</v>
      </c>
      <c r="L35">
        <f t="shared" si="41"/>
        <v>0.1201356</v>
      </c>
      <c r="M35">
        <f t="shared" si="42"/>
        <v>9.8572799999999988E-2</v>
      </c>
      <c r="N35">
        <f t="shared" si="43"/>
        <v>7.7009999999999995E-2</v>
      </c>
      <c r="T35">
        <v>0.29263799999999995</v>
      </c>
      <c r="U35">
        <v>0.27107520000000002</v>
      </c>
      <c r="V35">
        <v>0.2495124</v>
      </c>
      <c r="W35">
        <v>0.22794959999999997</v>
      </c>
      <c r="X35">
        <v>0.20638679999999998</v>
      </c>
      <c r="Y35">
        <v>0.18482399999999999</v>
      </c>
      <c r="Z35">
        <v>0.1632612</v>
      </c>
      <c r="AA35">
        <v>0.1416984</v>
      </c>
      <c r="AB35">
        <v>0.1201356</v>
      </c>
      <c r="AC35">
        <v>9.8572799999999988E-2</v>
      </c>
      <c r="AD35">
        <v>7.7009999999999995E-2</v>
      </c>
    </row>
    <row r="36" spans="1:30" x14ac:dyDescent="0.25">
      <c r="A36">
        <v>650</v>
      </c>
      <c r="B36" s="3">
        <v>7.782E-2</v>
      </c>
      <c r="D36">
        <f t="shared" si="33"/>
        <v>0.29571599999999998</v>
      </c>
      <c r="E36">
        <f t="shared" si="34"/>
        <v>0.27392640000000001</v>
      </c>
      <c r="F36">
        <f t="shared" si="35"/>
        <v>0.25213679999999999</v>
      </c>
      <c r="G36">
        <f t="shared" si="36"/>
        <v>0.23034719999999997</v>
      </c>
      <c r="H36">
        <f t="shared" si="37"/>
        <v>0.20855760000000001</v>
      </c>
      <c r="I36">
        <f t="shared" si="38"/>
        <v>0.18676799999999999</v>
      </c>
      <c r="J36">
        <f t="shared" si="39"/>
        <v>0.1649784</v>
      </c>
      <c r="K36">
        <f t="shared" si="40"/>
        <v>0.1431888</v>
      </c>
      <c r="L36">
        <f t="shared" si="41"/>
        <v>0.12139920000000001</v>
      </c>
      <c r="M36">
        <f t="shared" si="42"/>
        <v>9.9609600000000006E-2</v>
      </c>
      <c r="N36">
        <f t="shared" si="43"/>
        <v>7.782E-2</v>
      </c>
      <c r="T36">
        <v>0.29571599999999998</v>
      </c>
      <c r="U36">
        <v>0.27392640000000001</v>
      </c>
      <c r="V36">
        <v>0.25213679999999999</v>
      </c>
      <c r="W36">
        <v>0.23034719999999997</v>
      </c>
      <c r="X36">
        <v>0.20855760000000001</v>
      </c>
      <c r="Y36">
        <v>0.18676799999999999</v>
      </c>
      <c r="Z36">
        <v>0.1649784</v>
      </c>
      <c r="AA36">
        <v>0.1431888</v>
      </c>
      <c r="AB36">
        <v>0.12139920000000001</v>
      </c>
      <c r="AC36">
        <v>9.9609600000000006E-2</v>
      </c>
      <c r="AD36">
        <v>7.782E-2</v>
      </c>
    </row>
    <row r="37" spans="1:30" x14ac:dyDescent="0.25">
      <c r="A37">
        <v>600</v>
      </c>
      <c r="B37">
        <v>9.3649999999999997E-2</v>
      </c>
      <c r="D37">
        <f t="shared" si="33"/>
        <v>0.35586999999999996</v>
      </c>
      <c r="E37">
        <f t="shared" si="34"/>
        <v>0.329648</v>
      </c>
      <c r="F37">
        <f t="shared" si="35"/>
        <v>0.30342599999999997</v>
      </c>
      <c r="G37">
        <f t="shared" si="36"/>
        <v>0.27720399999999995</v>
      </c>
      <c r="H37">
        <f t="shared" si="37"/>
        <v>0.25098199999999998</v>
      </c>
      <c r="I37">
        <f t="shared" si="38"/>
        <v>0.22475999999999999</v>
      </c>
      <c r="J37">
        <f t="shared" si="39"/>
        <v>0.19853799999999999</v>
      </c>
      <c r="K37">
        <f t="shared" si="40"/>
        <v>0.17231599999999997</v>
      </c>
      <c r="L37">
        <f t="shared" si="41"/>
        <v>0.146094</v>
      </c>
      <c r="M37">
        <f t="shared" si="42"/>
        <v>0.11987200000000001</v>
      </c>
      <c r="N37">
        <f t="shared" si="43"/>
        <v>9.3649999999999997E-2</v>
      </c>
      <c r="T37">
        <v>0.35586999999999996</v>
      </c>
      <c r="U37">
        <v>0.329648</v>
      </c>
      <c r="V37">
        <v>0.30342599999999997</v>
      </c>
      <c r="W37">
        <v>0.27720399999999995</v>
      </c>
      <c r="X37">
        <v>0.25098199999999998</v>
      </c>
      <c r="Y37">
        <v>0.22475999999999999</v>
      </c>
      <c r="Z37">
        <v>0.19853799999999999</v>
      </c>
      <c r="AA37">
        <v>0.17231599999999997</v>
      </c>
      <c r="AB37">
        <v>0.146094</v>
      </c>
      <c r="AC37">
        <v>0.11987200000000001</v>
      </c>
      <c r="AD37">
        <v>9.3649999999999997E-2</v>
      </c>
    </row>
    <row r="38" spans="1:30" x14ac:dyDescent="0.25">
      <c r="A38">
        <v>500</v>
      </c>
      <c r="B38">
        <v>4.6100000000000002E-2</v>
      </c>
      <c r="D38">
        <f t="shared" si="33"/>
        <v>0.17518</v>
      </c>
      <c r="E38">
        <f t="shared" si="34"/>
        <v>0.162272</v>
      </c>
      <c r="F38">
        <f t="shared" si="35"/>
        <v>0.14936400000000002</v>
      </c>
      <c r="G38">
        <f t="shared" si="36"/>
        <v>0.13645599999999999</v>
      </c>
      <c r="H38">
        <f t="shared" si="37"/>
        <v>0.12354799999999999</v>
      </c>
      <c r="I38">
        <f t="shared" si="38"/>
        <v>0.11064</v>
      </c>
      <c r="J38">
        <f t="shared" si="39"/>
        <v>9.7732000000000013E-2</v>
      </c>
      <c r="K38">
        <f t="shared" si="40"/>
        <v>8.4823999999999997E-2</v>
      </c>
      <c r="L38">
        <f t="shared" si="41"/>
        <v>7.1916000000000008E-2</v>
      </c>
      <c r="M38">
        <f t="shared" si="42"/>
        <v>5.9008000000000005E-2</v>
      </c>
      <c r="N38">
        <f t="shared" si="43"/>
        <v>4.6100000000000002E-2</v>
      </c>
      <c r="T38">
        <v>0.17518</v>
      </c>
      <c r="U38">
        <v>0.162272</v>
      </c>
      <c r="V38">
        <v>0.14936400000000002</v>
      </c>
      <c r="W38">
        <v>0.13645599999999999</v>
      </c>
      <c r="X38">
        <v>0.12354799999999999</v>
      </c>
      <c r="Y38">
        <v>0.11064</v>
      </c>
      <c r="Z38">
        <v>9.7732000000000013E-2</v>
      </c>
      <c r="AA38">
        <v>8.4823999999999997E-2</v>
      </c>
      <c r="AB38">
        <v>7.1916000000000008E-2</v>
      </c>
      <c r="AC38">
        <v>5.9008000000000005E-2</v>
      </c>
      <c r="AD38">
        <v>4.6100000000000002E-2</v>
      </c>
    </row>
    <row r="39" spans="1:30" x14ac:dyDescent="0.25">
      <c r="A39" s="5">
        <v>400</v>
      </c>
      <c r="B39" s="5">
        <v>2.6839999999999999E-2</v>
      </c>
      <c r="D39">
        <f t="shared" si="33"/>
        <v>0.101992</v>
      </c>
      <c r="E39">
        <f t="shared" si="34"/>
        <v>9.44768E-2</v>
      </c>
      <c r="F39">
        <f t="shared" si="35"/>
        <v>8.69616E-2</v>
      </c>
      <c r="G39">
        <f t="shared" si="36"/>
        <v>7.94464E-2</v>
      </c>
      <c r="H39">
        <f t="shared" si="37"/>
        <v>7.1931199999999987E-2</v>
      </c>
      <c r="I39">
        <f t="shared" si="38"/>
        <v>6.4416000000000001E-2</v>
      </c>
      <c r="J39">
        <f t="shared" si="39"/>
        <v>5.6900800000000001E-2</v>
      </c>
      <c r="K39">
        <f t="shared" si="40"/>
        <v>4.9385599999999995E-2</v>
      </c>
      <c r="L39">
        <f t="shared" si="41"/>
        <v>4.1870400000000002E-2</v>
      </c>
      <c r="M39">
        <f t="shared" si="42"/>
        <v>3.4355200000000002E-2</v>
      </c>
      <c r="N39">
        <f t="shared" si="43"/>
        <v>2.6839999999999999E-2</v>
      </c>
      <c r="T39">
        <v>0.101992</v>
      </c>
      <c r="U39">
        <v>9.44768E-2</v>
      </c>
      <c r="V39">
        <v>8.69616E-2</v>
      </c>
      <c r="W39">
        <v>7.94464E-2</v>
      </c>
      <c r="X39">
        <v>7.1931199999999987E-2</v>
      </c>
      <c r="Y39">
        <v>6.4416000000000001E-2</v>
      </c>
      <c r="Z39">
        <v>5.6900800000000001E-2</v>
      </c>
      <c r="AA39">
        <v>4.9385599999999995E-2</v>
      </c>
      <c r="AB39">
        <v>4.1870400000000002E-2</v>
      </c>
      <c r="AC39">
        <v>3.4355200000000002E-2</v>
      </c>
      <c r="AD39">
        <v>2.6839999999999999E-2</v>
      </c>
    </row>
    <row r="40" spans="1:30" x14ac:dyDescent="0.25">
      <c r="A40">
        <v>350</v>
      </c>
      <c r="B40">
        <v>1.881E-2</v>
      </c>
      <c r="D40">
        <f t="shared" si="33"/>
        <v>7.1478E-2</v>
      </c>
      <c r="E40">
        <f t="shared" si="34"/>
        <v>6.6211199999999998E-2</v>
      </c>
      <c r="F40">
        <f t="shared" si="35"/>
        <v>6.0944400000000003E-2</v>
      </c>
      <c r="G40">
        <f t="shared" si="36"/>
        <v>5.5677600000000001E-2</v>
      </c>
      <c r="H40">
        <f t="shared" si="37"/>
        <v>5.0410799999999999E-2</v>
      </c>
      <c r="I40">
        <f t="shared" si="38"/>
        <v>4.5144000000000004E-2</v>
      </c>
      <c r="J40">
        <f t="shared" si="39"/>
        <v>3.9877200000000002E-2</v>
      </c>
      <c r="K40">
        <f t="shared" si="40"/>
        <v>3.4610399999999999E-2</v>
      </c>
      <c r="L40">
        <f t="shared" si="41"/>
        <v>2.9343600000000001E-2</v>
      </c>
      <c r="M40">
        <f t="shared" si="42"/>
        <v>2.4076799999999999E-2</v>
      </c>
      <c r="N40">
        <f t="shared" si="43"/>
        <v>1.881E-2</v>
      </c>
      <c r="T40">
        <v>7.1478E-2</v>
      </c>
      <c r="U40">
        <v>6.6211199999999998E-2</v>
      </c>
      <c r="V40">
        <v>6.0944400000000003E-2</v>
      </c>
      <c r="W40">
        <v>5.5677600000000001E-2</v>
      </c>
      <c r="X40">
        <v>5.0410799999999999E-2</v>
      </c>
      <c r="Y40">
        <v>4.5144000000000004E-2</v>
      </c>
      <c r="Z40">
        <v>3.9877200000000002E-2</v>
      </c>
      <c r="AA40">
        <v>3.4610399999999999E-2</v>
      </c>
      <c r="AB40">
        <v>2.9343600000000001E-2</v>
      </c>
      <c r="AC40">
        <v>2.4076799999999999E-2</v>
      </c>
      <c r="AD40">
        <v>1.881E-2</v>
      </c>
    </row>
    <row r="41" spans="1:30" x14ac:dyDescent="0.25">
      <c r="A41">
        <v>300</v>
      </c>
      <c r="B41">
        <v>3.3709999999999997E-2</v>
      </c>
      <c r="D41">
        <f t="shared" si="33"/>
        <v>0.12809799999999999</v>
      </c>
      <c r="E41">
        <f t="shared" si="34"/>
        <v>0.11865919999999999</v>
      </c>
      <c r="F41">
        <f t="shared" si="35"/>
        <v>0.1092204</v>
      </c>
      <c r="G41">
        <f t="shared" si="36"/>
        <v>9.9781599999999984E-2</v>
      </c>
      <c r="H41">
        <f t="shared" si="37"/>
        <v>9.0342799999999987E-2</v>
      </c>
      <c r="I41">
        <f t="shared" si="38"/>
        <v>8.090399999999999E-2</v>
      </c>
      <c r="J41">
        <f t="shared" si="39"/>
        <v>7.1465199999999993E-2</v>
      </c>
      <c r="K41">
        <f t="shared" si="40"/>
        <v>6.2026399999999995E-2</v>
      </c>
      <c r="L41">
        <f t="shared" si="41"/>
        <v>5.2587599999999998E-2</v>
      </c>
      <c r="M41">
        <f t="shared" si="42"/>
        <v>4.3148800000000001E-2</v>
      </c>
      <c r="N41">
        <f t="shared" si="43"/>
        <v>3.3709999999999997E-2</v>
      </c>
      <c r="T41">
        <v>0.12809799999999999</v>
      </c>
      <c r="U41">
        <v>0.11865919999999999</v>
      </c>
      <c r="V41">
        <v>0.1092204</v>
      </c>
      <c r="W41">
        <v>9.9781599999999984E-2</v>
      </c>
      <c r="X41">
        <v>9.0342799999999987E-2</v>
      </c>
      <c r="Y41">
        <v>8.090399999999999E-2</v>
      </c>
      <c r="Z41">
        <v>7.1465199999999993E-2</v>
      </c>
      <c r="AA41">
        <v>6.2026399999999995E-2</v>
      </c>
      <c r="AB41">
        <v>5.2587599999999998E-2</v>
      </c>
      <c r="AC41">
        <v>4.3148800000000001E-2</v>
      </c>
      <c r="AD41">
        <v>3.3709999999999997E-2</v>
      </c>
    </row>
    <row r="42" spans="1:30" x14ac:dyDescent="0.25">
      <c r="A42">
        <v>250</v>
      </c>
      <c r="B42">
        <v>2.1739999999999999E-2</v>
      </c>
      <c r="D42">
        <f t="shared" si="33"/>
        <v>8.2611999999999991E-2</v>
      </c>
      <c r="E42">
        <f t="shared" si="34"/>
        <v>7.652479999999999E-2</v>
      </c>
      <c r="F42">
        <f t="shared" si="35"/>
        <v>7.0437600000000003E-2</v>
      </c>
      <c r="G42">
        <f t="shared" si="36"/>
        <v>6.4350399999999988E-2</v>
      </c>
      <c r="H42">
        <f t="shared" si="37"/>
        <v>5.8263199999999994E-2</v>
      </c>
      <c r="I42">
        <f t="shared" si="38"/>
        <v>5.2175999999999993E-2</v>
      </c>
      <c r="J42">
        <f t="shared" si="39"/>
        <v>4.6088799999999999E-2</v>
      </c>
      <c r="K42">
        <f t="shared" si="40"/>
        <v>4.0001599999999998E-2</v>
      </c>
      <c r="L42">
        <f t="shared" si="41"/>
        <v>3.3914399999999997E-2</v>
      </c>
      <c r="M42">
        <f t="shared" si="42"/>
        <v>2.78272E-2</v>
      </c>
      <c r="N42">
        <f t="shared" si="43"/>
        <v>2.1739999999999999E-2</v>
      </c>
      <c r="T42">
        <v>8.2611999999999991E-2</v>
      </c>
      <c r="U42">
        <v>7.652479999999999E-2</v>
      </c>
      <c r="V42">
        <v>7.0437600000000003E-2</v>
      </c>
      <c r="W42">
        <v>6.4350399999999988E-2</v>
      </c>
      <c r="X42">
        <v>5.8263199999999994E-2</v>
      </c>
      <c r="Y42">
        <v>5.2175999999999993E-2</v>
      </c>
      <c r="Z42">
        <v>4.6088799999999999E-2</v>
      </c>
      <c r="AA42">
        <v>4.0001599999999998E-2</v>
      </c>
      <c r="AB42">
        <v>3.3914399999999997E-2</v>
      </c>
      <c r="AC42">
        <v>2.78272E-2</v>
      </c>
      <c r="AD42">
        <v>2.1739999999999999E-2</v>
      </c>
    </row>
    <row r="43" spans="1:30" x14ac:dyDescent="0.25">
      <c r="A43">
        <v>200</v>
      </c>
      <c r="B43">
        <v>2.2360000000000001E-2</v>
      </c>
      <c r="D43">
        <f t="shared" si="33"/>
        <v>8.4968000000000002E-2</v>
      </c>
      <c r="E43">
        <f t="shared" si="34"/>
        <v>7.8707200000000005E-2</v>
      </c>
      <c r="F43">
        <f t="shared" si="35"/>
        <v>7.2446400000000008E-2</v>
      </c>
      <c r="G43">
        <f t="shared" si="36"/>
        <v>6.6185599999999997E-2</v>
      </c>
      <c r="H43">
        <f t="shared" si="37"/>
        <v>5.99248E-2</v>
      </c>
      <c r="I43">
        <f t="shared" si="38"/>
        <v>5.3664000000000003E-2</v>
      </c>
      <c r="J43">
        <f t="shared" si="39"/>
        <v>4.7403200000000006E-2</v>
      </c>
      <c r="K43">
        <f t="shared" si="40"/>
        <v>4.1142399999999996E-2</v>
      </c>
      <c r="L43">
        <f t="shared" si="41"/>
        <v>3.4881599999999999E-2</v>
      </c>
      <c r="M43">
        <f t="shared" si="42"/>
        <v>2.8620800000000002E-2</v>
      </c>
      <c r="N43">
        <f t="shared" si="43"/>
        <v>2.2360000000000001E-2</v>
      </c>
      <c r="T43">
        <v>8.4968000000000002E-2</v>
      </c>
      <c r="U43">
        <v>7.8707200000000005E-2</v>
      </c>
      <c r="V43">
        <v>7.2446400000000008E-2</v>
      </c>
      <c r="W43">
        <v>6.6185599999999997E-2</v>
      </c>
      <c r="X43">
        <v>5.99248E-2</v>
      </c>
      <c r="Y43">
        <v>5.3664000000000003E-2</v>
      </c>
      <c r="Z43">
        <v>4.7403200000000006E-2</v>
      </c>
      <c r="AA43">
        <v>4.1142399999999996E-2</v>
      </c>
      <c r="AB43">
        <v>3.4881599999999999E-2</v>
      </c>
      <c r="AC43">
        <v>2.8620800000000002E-2</v>
      </c>
      <c r="AD43">
        <v>2.2360000000000001E-2</v>
      </c>
    </row>
    <row r="45" spans="1:30" x14ac:dyDescent="0.25">
      <c r="C45" s="1"/>
    </row>
    <row r="50" spans="1:2" x14ac:dyDescent="0.25">
      <c r="A50">
        <v>400</v>
      </c>
      <c r="B50">
        <v>2.6769999999999999E-2</v>
      </c>
    </row>
    <row r="51" spans="1:2" x14ac:dyDescent="0.25">
      <c r="A51">
        <v>450</v>
      </c>
      <c r="B51">
        <v>5.1459999999999999E-2</v>
      </c>
    </row>
    <row r="52" spans="1:2" x14ac:dyDescent="0.25">
      <c r="A52">
        <v>500</v>
      </c>
      <c r="B52" s="3">
        <v>4.8340000000000001E-2</v>
      </c>
    </row>
    <row r="53" spans="1:2" x14ac:dyDescent="0.25">
      <c r="A53">
        <v>550</v>
      </c>
      <c r="B53" s="3">
        <v>7.6160000000000005E-2</v>
      </c>
    </row>
    <row r="54" spans="1:2" x14ac:dyDescent="0.25">
      <c r="A54">
        <v>600</v>
      </c>
      <c r="B54" s="3">
        <v>5.5559999999999998E-2</v>
      </c>
    </row>
    <row r="56" spans="1:2" x14ac:dyDescent="0.25">
      <c r="A56">
        <v>700</v>
      </c>
      <c r="B56" s="3">
        <v>8.6879999999999999E-2</v>
      </c>
    </row>
    <row r="57" spans="1:2" x14ac:dyDescent="0.25">
      <c r="A57">
        <v>800</v>
      </c>
      <c r="B57" s="3">
        <v>7.7649999999999997E-2</v>
      </c>
    </row>
    <row r="58" spans="1:2" x14ac:dyDescent="0.25">
      <c r="A58" s="5">
        <v>900</v>
      </c>
      <c r="B58" s="5">
        <v>0.10532</v>
      </c>
    </row>
    <row r="59" spans="1:2" x14ac:dyDescent="0.25">
      <c r="A59">
        <v>1000</v>
      </c>
      <c r="B59">
        <v>9.3179999999999999E-2</v>
      </c>
    </row>
    <row r="67" spans="1:29" x14ac:dyDescent="0.25">
      <c r="A67" s="2" t="s">
        <v>11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9" spans="1:29" x14ac:dyDescent="0.25">
      <c r="A69" t="s">
        <v>4</v>
      </c>
      <c r="B69">
        <v>3.8</v>
      </c>
    </row>
    <row r="71" spans="1:29" x14ac:dyDescent="0.25">
      <c r="A71" t="s">
        <v>12</v>
      </c>
      <c r="B71">
        <v>0.9</v>
      </c>
    </row>
    <row r="76" spans="1:29" x14ac:dyDescent="0.25">
      <c r="A76" s="2" t="s">
        <v>13</v>
      </c>
      <c r="B76" s="2"/>
      <c r="C76" s="2"/>
      <c r="D76" s="2"/>
      <c r="E76" s="2"/>
      <c r="F76" s="2">
        <v>0</v>
      </c>
      <c r="G76" s="2">
        <v>0.1</v>
      </c>
      <c r="H76" s="2">
        <v>0.2</v>
      </c>
      <c r="I76" s="2">
        <v>0.3</v>
      </c>
      <c r="J76" s="2">
        <v>0.4</v>
      </c>
      <c r="K76" s="2">
        <v>0.5</v>
      </c>
      <c r="L76" s="2">
        <v>0.6</v>
      </c>
      <c r="M76" s="2">
        <v>0.7</v>
      </c>
      <c r="N76" s="2">
        <v>0.8</v>
      </c>
      <c r="O76" s="2">
        <v>0.9</v>
      </c>
      <c r="P76" s="2">
        <v>1</v>
      </c>
      <c r="Q76" s="2">
        <v>2</v>
      </c>
      <c r="R76" s="2">
        <v>3</v>
      </c>
      <c r="S76" s="2">
        <v>4</v>
      </c>
      <c r="T76" s="2">
        <v>5</v>
      </c>
      <c r="U76" s="2">
        <v>6</v>
      </c>
      <c r="V76" s="2">
        <v>7</v>
      </c>
      <c r="W76" s="2">
        <v>8</v>
      </c>
      <c r="X76" s="2">
        <v>9</v>
      </c>
      <c r="Y76" s="2">
        <v>10</v>
      </c>
      <c r="Z76" s="2">
        <v>100</v>
      </c>
      <c r="AA76" s="2">
        <v>1000</v>
      </c>
      <c r="AB76" s="2">
        <v>10000</v>
      </c>
      <c r="AC76" s="2">
        <v>100000</v>
      </c>
    </row>
    <row r="79" spans="1:29" x14ac:dyDescent="0.25">
      <c r="B79" t="s">
        <v>14</v>
      </c>
      <c r="C79">
        <v>0.1</v>
      </c>
      <c r="D79" t="s">
        <v>8</v>
      </c>
    </row>
    <row r="80" spans="1:29" x14ac:dyDescent="0.25">
      <c r="A80" s="1" t="s">
        <v>6</v>
      </c>
      <c r="B80" s="1" t="s">
        <v>15</v>
      </c>
      <c r="C80" s="1" t="s">
        <v>16</v>
      </c>
      <c r="D80" s="1" t="s">
        <v>7</v>
      </c>
      <c r="E80" s="1"/>
      <c r="F80" s="1" t="s">
        <v>1</v>
      </c>
      <c r="G80" s="1" t="s">
        <v>1</v>
      </c>
      <c r="H80" s="1" t="s">
        <v>1</v>
      </c>
      <c r="I80" s="1" t="s">
        <v>1</v>
      </c>
      <c r="J80" s="1" t="s">
        <v>1</v>
      </c>
      <c r="K80" s="1" t="s">
        <v>1</v>
      </c>
      <c r="L80" s="1" t="s">
        <v>1</v>
      </c>
      <c r="M80" s="1" t="s">
        <v>1</v>
      </c>
      <c r="N80" s="1" t="s">
        <v>1</v>
      </c>
      <c r="O80" s="1" t="s">
        <v>1</v>
      </c>
      <c r="P80" s="1" t="s">
        <v>1</v>
      </c>
      <c r="Q80" s="1" t="s">
        <v>1</v>
      </c>
      <c r="R80" s="1" t="s">
        <v>1</v>
      </c>
      <c r="S80" s="1" t="s">
        <v>1</v>
      </c>
      <c r="T80" s="1" t="s">
        <v>1</v>
      </c>
      <c r="U80" s="1" t="s">
        <v>1</v>
      </c>
      <c r="V80" s="1" t="s">
        <v>1</v>
      </c>
      <c r="W80" s="1" t="s">
        <v>1</v>
      </c>
      <c r="X80" s="1" t="s">
        <v>1</v>
      </c>
      <c r="Y80" s="1" t="s">
        <v>1</v>
      </c>
      <c r="Z80" s="1" t="s">
        <v>1</v>
      </c>
      <c r="AA80" s="1" t="s">
        <v>1</v>
      </c>
      <c r="AB80" s="1" t="s">
        <v>1</v>
      </c>
      <c r="AC80" s="1" t="s">
        <v>1</v>
      </c>
    </row>
    <row r="81" spans="1:87" x14ac:dyDescent="0.25">
      <c r="A81">
        <v>10000</v>
      </c>
      <c r="B81" s="5">
        <v>6.25</v>
      </c>
      <c r="C81">
        <f>B81*$C$79</f>
        <v>0.625</v>
      </c>
      <c r="D81">
        <v>0.96326000000000001</v>
      </c>
      <c r="F81">
        <f>$D81*$B$69*$B$71*$F$76/($B$71*$F$76+$C81)+$D81*(1-($B$71*$F$76)/($B$71*$F$76+$C81))</f>
        <v>0.96326000000000001</v>
      </c>
      <c r="G81">
        <f>$D81*$B$69*$B$71*$G$76/($B$71*$G$76+$C81)+$D81*(1-($B$71*$G$76)/($B$71*$G$76+$C81))</f>
        <v>1.3027586293706293</v>
      </c>
      <c r="H81">
        <f>$D81*$B$69*$B$71*$H$76/($B$71*$H$76+$C81)+$D81*(1-($B$71*$H$76)/($B$71*$H$76+$C81))</f>
        <v>1.5663445217391303</v>
      </c>
      <c r="I81">
        <f>$D81*$B$69*$B$71*$I$76/($B$71*$I$76+$C81)+$D81*(1-($B$71*$I$76)/($B$71*$I$76+$C81))</f>
        <v>1.776918726256983</v>
      </c>
      <c r="J81">
        <f>$D81*$B$69*$B$71*$J$76/($B$71*$J$76+$C81)+$D81*(1-($B$71*$J$76)/($B$71*$J$76+$C81))</f>
        <v>1.9490123654822331</v>
      </c>
      <c r="K81">
        <f>$D81*$B$69*$B$71*$K$76/($B$71*$K$76+$C81)+$D81*(1-($B$71*$K$76)/($B$71*$K$76+$C81))</f>
        <v>2.0922903255813949</v>
      </c>
      <c r="L81">
        <f>$D81*$B$69*$B$71*$L$76/($B$71*$L$76+$C81)+$D81*(1-($B$71*$L$76)/($B$71*$L$76+$C81))</f>
        <v>2.2134309184549354</v>
      </c>
      <c r="M81">
        <f>$D81*$B$69*$B$71*$M$76/($B$71*$M$76+$C81)+$D81*(1-($B$71*$M$76)/($B$71*$M$76+$C81))</f>
        <v>2.3171967649402387</v>
      </c>
      <c r="N81">
        <f>$D81*$B$69*$B$71*$N$76/($B$71*$N$76+$C81)+$D81*(1-($B$71*$N$76)/($B$71*$N$76+$C81))</f>
        <v>2.4070757323420069</v>
      </c>
      <c r="O81">
        <f>$D81*$B$69*$B$71*$O$76/($B$71*$O$76+$C81)+$D81*(1-($B$71*$O$76)/($B$71*$O$76+$C81))</f>
        <v>2.4856806829268292</v>
      </c>
      <c r="P81">
        <f>$D81*$B$69*$B$71*$P$76/($B$71*$P$76+$C81)+$D81*(1-($B$71*$P$76)/($B$71*$P$76+$C81))</f>
        <v>2.555007672131147</v>
      </c>
      <c r="Q81">
        <f>$D81*$B$69*$B$71*$Q$76/($B$71*$Q$76+$C81)+$D81*(1-($B$71*$Q$76)/($B$71*$Q$76+$C81))</f>
        <v>2.965251917525773</v>
      </c>
      <c r="R81">
        <f>$D81*$B$69*$B$71*$R$76/($B$71*$R$76+$C81)+$D81*(1-($B$71*$R$76)/($B$71*$R$76+$C81))</f>
        <v>3.1534090526315786</v>
      </c>
      <c r="S81">
        <f>$D81*$B$69*$B$71*$S$76/($B$71*$S$76+$C81)+$D81*(1-($B$71*$S$76)/($B$71*$S$76+$C81))</f>
        <v>3.2614045680473369</v>
      </c>
      <c r="T81">
        <f>$D81*$B$69*$B$71*$T$76/($B$71*$T$76+$C81)+$D81*(1-($B$71*$T$76)/($B$71*$T$76+$C81))</f>
        <v>3.3314699512195118</v>
      </c>
      <c r="U81">
        <f>$D81*$B$69*$B$71*$U$76/($B$71*$U$76+$C81)+$D81*(1-($B$71*$U$76)/($B$71*$U$76+$C81))</f>
        <v>3.3806029377593356</v>
      </c>
      <c r="V81">
        <f>$D81*$B$69*$B$71*$V$76/($B$71*$V$76+$C81)+$D81*(1-($B$71*$V$76)/($B$71*$V$76+$C81))</f>
        <v>3.416964895306859</v>
      </c>
      <c r="W81">
        <f>$D81*$B$69*$B$71*$W$76/($B$71*$W$76+$C81)+$D81*(1-($B$71*$W$76)/($B$71*$W$76+$C81))</f>
        <v>3.4449624408945683</v>
      </c>
      <c r="X81">
        <f>$D81*$B$69*$B$71*$X$76/($B$71*$X$76+$C81)+$D81*(1-($B$71*$X$76)/($B$71*$X$76+$C81))</f>
        <v>3.4671839885386819</v>
      </c>
      <c r="Y81">
        <f>$D81*$B$69*$B$71*$Y$76/($B$71*$Y$76+$C81)+$D81*(1-($B$71*$Y$76)/($B$71*$Y$76+$C81))</f>
        <v>3.4852498181818179</v>
      </c>
      <c r="AI81">
        <v>0.96326000000000001</v>
      </c>
      <c r="AJ81">
        <v>1.3027586293706293</v>
      </c>
      <c r="AK81">
        <v>1.5663445217391303</v>
      </c>
      <c r="AL81">
        <v>1.776918726256983</v>
      </c>
      <c r="AM81">
        <v>1.9490123654822331</v>
      </c>
      <c r="AN81">
        <v>2.0922903255813949</v>
      </c>
      <c r="AO81">
        <v>2.2134309184549354</v>
      </c>
      <c r="AP81">
        <v>2.3171967649402387</v>
      </c>
      <c r="AQ81">
        <v>2.4070757323420069</v>
      </c>
      <c r="AR81">
        <v>2.4856806829268292</v>
      </c>
      <c r="AS81">
        <v>2.555007672131147</v>
      </c>
      <c r="AT81">
        <v>2.965251917525773</v>
      </c>
      <c r="AU81">
        <v>3.1534090526315786</v>
      </c>
      <c r="AV81">
        <v>3.2614045680473369</v>
      </c>
      <c r="AW81">
        <v>3.3314699512195118</v>
      </c>
      <c r="AX81">
        <v>3.3806029377593356</v>
      </c>
      <c r="AY81">
        <v>3.416964895306859</v>
      </c>
      <c r="AZ81">
        <v>3.4449624408945683</v>
      </c>
      <c r="BA81">
        <v>3.4671839885386819</v>
      </c>
      <c r="BB81">
        <v>3.4852498181818179</v>
      </c>
      <c r="BF81">
        <v>0.96326000000000001</v>
      </c>
      <c r="BG81">
        <v>0.84702</v>
      </c>
      <c r="BH81">
        <v>0.76327</v>
      </c>
      <c r="BI81">
        <v>0.67491000000000001</v>
      </c>
      <c r="BJ81">
        <v>0.58892</v>
      </c>
      <c r="BK81">
        <v>0.52510000000000001</v>
      </c>
      <c r="BL81">
        <v>0.47857</v>
      </c>
      <c r="BM81">
        <v>0.43569000000000002</v>
      </c>
      <c r="BN81">
        <v>0.37302000000000002</v>
      </c>
      <c r="BO81">
        <v>0.32673999999999997</v>
      </c>
      <c r="BP81">
        <v>0.26368000000000003</v>
      </c>
      <c r="BQ81">
        <v>0.22222</v>
      </c>
      <c r="BR81">
        <v>0.19244</v>
      </c>
      <c r="BS81">
        <v>0.16875000000000001</v>
      </c>
      <c r="BT81">
        <v>0.13206000000000001</v>
      </c>
      <c r="BU81">
        <v>8.8169999999999998E-2</v>
      </c>
      <c r="BV81">
        <v>7.1129999999999999E-2</v>
      </c>
      <c r="BW81">
        <v>7.6939999999999995E-2</v>
      </c>
      <c r="BX81">
        <v>7.7579999999999996E-2</v>
      </c>
      <c r="BY81">
        <v>7.7009999999999995E-2</v>
      </c>
      <c r="BZ81">
        <v>7.782E-2</v>
      </c>
      <c r="CA81">
        <v>9.3649999999999997E-2</v>
      </c>
      <c r="CB81">
        <v>4.6100000000000002E-2</v>
      </c>
      <c r="CC81">
        <v>2.6839999999999999E-2</v>
      </c>
      <c r="CD81">
        <v>1.881E-2</v>
      </c>
      <c r="CE81">
        <v>3.3709999999999997E-2</v>
      </c>
      <c r="CF81">
        <v>2.1739999999999999E-2</v>
      </c>
      <c r="CG81">
        <v>2.2360000000000001E-2</v>
      </c>
      <c r="CH81">
        <v>2.2360000000000001E-2</v>
      </c>
      <c r="CI81">
        <v>2.2360000000000001E-2</v>
      </c>
    </row>
    <row r="82" spans="1:87" x14ac:dyDescent="0.25">
      <c r="A82">
        <v>9000</v>
      </c>
      <c r="B82">
        <v>6.11</v>
      </c>
      <c r="C82">
        <f t="shared" ref="C82:C110" si="44">B82*$C$79</f>
        <v>0.6110000000000001</v>
      </c>
      <c r="D82">
        <v>0.84702</v>
      </c>
      <c r="F82">
        <f t="shared" ref="F82:F110" si="45">$D82*$B$69*$B$71*$F$76/($B$71*$F$76+$C82)+$D82*(1-($B$71*$F$76)/($B$71*$F$76+$C82))</f>
        <v>0.84702</v>
      </c>
      <c r="G82">
        <f t="shared" ref="G82:G110" si="46">$D82*$B$69*$B$71*$G$76/($B$71*$G$76+$C82)+$D82*(1-($B$71*$G$76)/($B$71*$G$76+$C82))</f>
        <v>1.1515122111269616</v>
      </c>
      <c r="H82">
        <f t="shared" ref="H82:H110" si="47">$D82*$B$69*$B$71*$H$76/($B$71*$H$76+$C82)+$D82*(1-($B$71*$H$76)/($B$71*$H$76+$C82))</f>
        <v>1.3867141592920351</v>
      </c>
      <c r="I82">
        <f t="shared" ref="I82:I110" si="48">$D82*$B$69*$B$71*$I$76/($B$71*$I$76+$C82)+$D82*(1-($B$71*$I$76)/($B$71*$I$76+$C82))</f>
        <v>1.573861225879682</v>
      </c>
      <c r="J82">
        <f t="shared" ref="J82:J110" si="49">$D82*$B$69*$B$71*$J$76/($B$71*$J$76+$C82)+$D82*(1-($B$71*$J$76)/($B$71*$J$76+$C82))</f>
        <v>1.7263157363542738</v>
      </c>
      <c r="K82">
        <f t="shared" ref="K82:K110" si="50">$D82*$B$69*$B$71*$K$76/($B$71*$K$76+$C82)+$D82*(1-($B$71*$K$76)/($B$71*$K$76+$C82))</f>
        <v>1.8529061451460882</v>
      </c>
      <c r="L82">
        <f t="shared" ref="L82:L110" si="51">$D82*$B$69*$B$71*$L$76/($B$71*$L$76+$C82)+$D82*(1-($B$71*$L$76)/($B$71*$L$76+$C82))</f>
        <v>1.959699617723718</v>
      </c>
      <c r="M82">
        <f t="shared" ref="M82:M110" si="52">$D82*$B$69*$B$71*$M$76/($B$71*$M$76+$C82)+$D82*(1-($B$71*$M$76)/($B$71*$M$76+$C82))</f>
        <v>2.0510033037872679</v>
      </c>
      <c r="N82">
        <f t="shared" ref="N82:N110" si="53">$D82*$B$69*$B$71*$N$76/($B$71*$N$76+$C82)+$D82*(1-($B$71*$N$76)/($B$71*$N$76+$C82))</f>
        <v>2.1299593839218631</v>
      </c>
      <c r="O82">
        <f t="shared" ref="O82:O110" si="54">$D82*$B$69*$B$71*$O$76/($B$71*$O$76+$C82)+$D82*(1-($B$71*$O$76)/($B$71*$O$76+$C82))</f>
        <v>2.1989139901477825</v>
      </c>
      <c r="P82">
        <f t="shared" ref="P82:P110" si="55">$D82*$B$69*$B$71*$P$76/($B$71*$P$76+$C82)+$D82*(1-($B$71*$P$76)/($B$71*$P$76+$C82))</f>
        <v>2.2596542819324945</v>
      </c>
      <c r="Q82">
        <f t="shared" ref="Q82:Q110" si="56">$D82*$B$69*$B$71*$Q$76/($B$71*$Q$76+$C82)+$D82*(1-($B$71*$Q$76)/($B$71*$Q$76+$C82))</f>
        <v>2.6176466279552053</v>
      </c>
      <c r="R82">
        <f t="shared" ref="R82:R110" si="57">$D82*$B$69*$B$71*$R$76/($B$71*$R$76+$C82)+$D82*(1-($B$71*$R$76)/($B$71*$R$76+$C82))</f>
        <v>2.7810191543340377</v>
      </c>
      <c r="S82">
        <f t="shared" ref="S82:S110" si="58">$D82*$B$69*$B$71*$S$76/($B$71*$S$76+$C82)+$D82*(1-($B$71*$S$76)/($B$71*$S$76+$C82))</f>
        <v>2.8745577819995245</v>
      </c>
      <c r="T82">
        <f t="shared" ref="T82:T110" si="59">$D82*$B$69*$B$71*$T$76/($B$71*$T$76+$C82)+$D82*(1-($B$71*$T$76)/($B$71*$T$76+$C82))</f>
        <v>2.9351538289962824</v>
      </c>
      <c r="U82">
        <f t="shared" ref="U82:U110" si="60">$D82*$B$69*$B$71*$U$76/($B$71*$U$76+$C82)+$D82*(1-($B$71*$U$76)/($B$71*$U$76+$C82))</f>
        <v>2.9776043287306604</v>
      </c>
      <c r="V82">
        <f t="shared" ref="V82:V110" si="61">$D82*$B$69*$B$71*$V$76/($B$71*$V$76+$C82)+$D82*(1-($B$71*$V$76)/($B$71*$V$76+$C82))</f>
        <v>3.0089984112284762</v>
      </c>
      <c r="W82">
        <f t="shared" ref="W82:W110" si="62">$D82*$B$69*$B$71*$W$76/($B$71*$W$76+$C82)+$D82*(1-($B$71*$W$76)/($B$71*$W$76+$C82))</f>
        <v>3.0331579080783508</v>
      </c>
      <c r="X82">
        <f t="shared" ref="X82:X110" si="63">$D82*$B$69*$B$71*$X$76/($B$71*$X$76+$C82)+$D82*(1-($B$71*$X$76)/($B$71*$X$76+$C82))</f>
        <v>3.052325200321433</v>
      </c>
      <c r="Y82">
        <f t="shared" ref="Y82:Y110" si="64">$D82*$B$69*$B$71*$Y$76/($B$71*$Y$76+$C82)+$D82*(1-($B$71*$Y$76)/($B$71*$Y$76+$C82))</f>
        <v>3.0679027385287685</v>
      </c>
      <c r="AI82">
        <v>0.84702</v>
      </c>
      <c r="AJ82">
        <v>1.1515122111269616</v>
      </c>
      <c r="AK82">
        <v>1.3867141592920351</v>
      </c>
      <c r="AL82">
        <v>1.573861225879682</v>
      </c>
      <c r="AM82">
        <v>1.7263157363542738</v>
      </c>
      <c r="AN82">
        <v>1.8529061451460882</v>
      </c>
      <c r="AO82">
        <v>1.959699617723718</v>
      </c>
      <c r="AP82">
        <v>2.0510033037872679</v>
      </c>
      <c r="AQ82">
        <v>2.1299593839218631</v>
      </c>
      <c r="AR82">
        <v>2.1989139901477825</v>
      </c>
      <c r="AS82">
        <v>2.2596542819324945</v>
      </c>
      <c r="AT82">
        <v>2.6176466279552053</v>
      </c>
      <c r="AU82">
        <v>2.7810191543340377</v>
      </c>
      <c r="AV82">
        <v>2.8745577819995245</v>
      </c>
      <c r="AW82">
        <v>2.9351538289962824</v>
      </c>
      <c r="AX82">
        <v>2.9776043287306604</v>
      </c>
      <c r="AY82">
        <v>3.0089984112284762</v>
      </c>
      <c r="AZ82">
        <v>3.0331579080783508</v>
      </c>
      <c r="BA82">
        <v>3.052325200321433</v>
      </c>
      <c r="BB82">
        <v>3.0679027385287685</v>
      </c>
      <c r="BF82">
        <v>1.3027586293706293</v>
      </c>
      <c r="BG82">
        <v>1.1515122111269616</v>
      </c>
      <c r="BH82">
        <v>1.0461288823529411</v>
      </c>
      <c r="BI82">
        <v>0.93737500000000007</v>
      </c>
      <c r="BJ82">
        <v>0.81865349845201241</v>
      </c>
      <c r="BK82">
        <v>0.72589696509863422</v>
      </c>
      <c r="BL82">
        <v>0.66297311926605507</v>
      </c>
      <c r="BM82">
        <v>0.60724293750000002</v>
      </c>
      <c r="BN82">
        <v>0.52586721951219506</v>
      </c>
      <c r="BO82">
        <v>0.46397079999999996</v>
      </c>
      <c r="BP82">
        <v>0.37984671328671327</v>
      </c>
      <c r="BQ82">
        <v>0.32787932075471704</v>
      </c>
      <c r="BR82">
        <v>0.28752800000000001</v>
      </c>
      <c r="BS82">
        <v>0.25213235294117647</v>
      </c>
      <c r="BT82">
        <v>0.20584962305986698</v>
      </c>
      <c r="BU82">
        <v>0.14588127272727269</v>
      </c>
      <c r="BV82">
        <v>0.11830042105263158</v>
      </c>
      <c r="BW82">
        <v>0.12962717391304346</v>
      </c>
      <c r="BX82">
        <v>0.13424713043478259</v>
      </c>
      <c r="BY82">
        <v>0.13581763636363636</v>
      </c>
      <c r="BZ82">
        <v>0.13910325000000001</v>
      </c>
      <c r="CA82">
        <v>0.17002475728155342</v>
      </c>
      <c r="CB82">
        <v>8.7590000000000001E-2</v>
      </c>
      <c r="CC82">
        <v>5.3679999999999999E-2</v>
      </c>
      <c r="CD82">
        <v>3.9066923076923082E-2</v>
      </c>
      <c r="CE82">
        <v>7.249958904109588E-2</v>
      </c>
      <c r="CF82">
        <v>4.8996119402985074E-2</v>
      </c>
      <c r="CG82">
        <v>5.298347826086957E-2</v>
      </c>
      <c r="CH82">
        <v>6.2322553191489355E-2</v>
      </c>
      <c r="CI82">
        <v>7.1900355196061194E-2</v>
      </c>
    </row>
    <row r="83" spans="1:87" x14ac:dyDescent="0.25">
      <c r="A83">
        <v>8000</v>
      </c>
      <c r="B83">
        <v>5.9</v>
      </c>
      <c r="C83">
        <f t="shared" si="44"/>
        <v>0.59000000000000008</v>
      </c>
      <c r="D83">
        <v>0.76327</v>
      </c>
      <c r="F83">
        <f t="shared" si="45"/>
        <v>0.76327</v>
      </c>
      <c r="G83">
        <f t="shared" si="46"/>
        <v>1.0461288823529411</v>
      </c>
      <c r="H83">
        <f t="shared" si="47"/>
        <v>1.262864909090909</v>
      </c>
      <c r="I83">
        <f t="shared" si="48"/>
        <v>1.4342375813953487</v>
      </c>
      <c r="J83">
        <f t="shared" si="49"/>
        <v>1.573139642105263</v>
      </c>
      <c r="K83">
        <f t="shared" si="50"/>
        <v>1.6880009615384615</v>
      </c>
      <c r="L83">
        <f t="shared" si="51"/>
        <v>1.7845657876106193</v>
      </c>
      <c r="M83">
        <f t="shared" si="52"/>
        <v>1.8668833442622947</v>
      </c>
      <c r="N83">
        <f t="shared" si="53"/>
        <v>1.9378900916030533</v>
      </c>
      <c r="O83">
        <f t="shared" si="54"/>
        <v>1.9997674000000001</v>
      </c>
      <c r="P83">
        <f t="shared" si="55"/>
        <v>2.0541695973154361</v>
      </c>
      <c r="Q83">
        <f t="shared" si="56"/>
        <v>2.3728435564853556</v>
      </c>
      <c r="R83">
        <f t="shared" si="57"/>
        <v>2.5171670212765958</v>
      </c>
      <c r="S83">
        <f t="shared" si="58"/>
        <v>2.599489952267303</v>
      </c>
      <c r="T83">
        <f t="shared" si="59"/>
        <v>2.6527006483300593</v>
      </c>
      <c r="U83">
        <f t="shared" si="60"/>
        <v>2.6899214858096823</v>
      </c>
      <c r="V83">
        <f t="shared" si="61"/>
        <v>2.7174184470246736</v>
      </c>
      <c r="W83">
        <f t="shared" si="62"/>
        <v>2.7385618100128366</v>
      </c>
      <c r="X83">
        <f t="shared" si="63"/>
        <v>2.7553256501726122</v>
      </c>
      <c r="Y83">
        <f t="shared" si="64"/>
        <v>2.7689429927007296</v>
      </c>
      <c r="AI83">
        <v>0.76327</v>
      </c>
      <c r="AJ83">
        <v>1.0461288823529411</v>
      </c>
      <c r="AK83">
        <v>1.262864909090909</v>
      </c>
      <c r="AL83">
        <v>1.4342375813953487</v>
      </c>
      <c r="AM83">
        <v>1.573139642105263</v>
      </c>
      <c r="AN83">
        <v>1.6880009615384615</v>
      </c>
      <c r="AO83">
        <v>1.7845657876106193</v>
      </c>
      <c r="AP83">
        <v>1.8668833442622947</v>
      </c>
      <c r="AQ83">
        <v>1.9378900916030533</v>
      </c>
      <c r="AR83">
        <v>1.9997674000000001</v>
      </c>
      <c r="AS83">
        <v>2.0541695973154361</v>
      </c>
      <c r="AT83">
        <v>2.3728435564853556</v>
      </c>
      <c r="AU83">
        <v>2.5171670212765958</v>
      </c>
      <c r="AV83">
        <v>2.599489952267303</v>
      </c>
      <c r="AW83">
        <v>2.6527006483300593</v>
      </c>
      <c r="AX83">
        <v>2.6899214858096823</v>
      </c>
      <c r="AY83">
        <v>2.7174184470246736</v>
      </c>
      <c r="AZ83">
        <v>2.7385618100128366</v>
      </c>
      <c r="BA83">
        <v>2.7553256501726122</v>
      </c>
      <c r="BB83">
        <v>2.7689429927007296</v>
      </c>
      <c r="BF83">
        <v>1.5663445217391303</v>
      </c>
      <c r="BG83">
        <v>1.3867141592920351</v>
      </c>
      <c r="BH83">
        <v>1.262864909090909</v>
      </c>
      <c r="BI83">
        <v>1.1358241463414633</v>
      </c>
      <c r="BJ83">
        <v>0.99220217391304355</v>
      </c>
      <c r="BK83">
        <v>0.87843831775700931</v>
      </c>
      <c r="BL83">
        <v>0.80276258064516126</v>
      </c>
      <c r="BM83">
        <v>0.73649515068493154</v>
      </c>
      <c r="BN83">
        <v>0.63968961702127658</v>
      </c>
      <c r="BO83">
        <v>0.56540226086956524</v>
      </c>
      <c r="BP83">
        <v>0.46442731117824776</v>
      </c>
      <c r="BQ83">
        <v>0.40286335483870972</v>
      </c>
      <c r="BR83">
        <v>0.35408959999999995</v>
      </c>
      <c r="BS83">
        <v>0.31049999999999994</v>
      </c>
      <c r="BT83">
        <v>0.25508817005545292</v>
      </c>
      <c r="BU83">
        <v>0.18172301052631576</v>
      </c>
      <c r="BV83">
        <v>0.14740557446808511</v>
      </c>
      <c r="BW83">
        <v>0.16160759825327511</v>
      </c>
      <c r="BX83">
        <v>0.16746579310344828</v>
      </c>
      <c r="BY83">
        <v>0.16942199999999996</v>
      </c>
      <c r="BZ83">
        <v>0.17348165853658537</v>
      </c>
      <c r="CA83">
        <v>0.21194473684210527</v>
      </c>
      <c r="CB83">
        <v>0.10889567567567568</v>
      </c>
      <c r="CC83">
        <v>6.6393684210526313E-2</v>
      </c>
      <c r="CD83">
        <v>4.8070000000000002E-2</v>
      </c>
      <c r="CE83">
        <v>8.8693300970873773E-2</v>
      </c>
      <c r="CF83">
        <v>5.9392783505154638E-2</v>
      </c>
      <c r="CG83">
        <v>6.3489343065693427E-2</v>
      </c>
      <c r="CH83">
        <v>7.114545454545454E-2</v>
      </c>
      <c r="CI83">
        <v>7.7672849710415229E-2</v>
      </c>
    </row>
    <row r="84" spans="1:87" x14ac:dyDescent="0.25">
      <c r="A84">
        <v>7000</v>
      </c>
      <c r="B84">
        <v>5.58</v>
      </c>
      <c r="C84">
        <f t="shared" si="44"/>
        <v>0.55800000000000005</v>
      </c>
      <c r="D84">
        <v>0.67491000000000001</v>
      </c>
      <c r="F84">
        <f t="shared" si="45"/>
        <v>0.67491000000000001</v>
      </c>
      <c r="G84">
        <f t="shared" si="46"/>
        <v>0.93737500000000007</v>
      </c>
      <c r="H84">
        <f t="shared" si="47"/>
        <v>1.1358241463414633</v>
      </c>
      <c r="I84">
        <f t="shared" si="48"/>
        <v>1.2911321739130432</v>
      </c>
      <c r="J84">
        <f t="shared" si="49"/>
        <v>1.4159876470588235</v>
      </c>
      <c r="K84">
        <f t="shared" si="50"/>
        <v>1.5185475000000002</v>
      </c>
      <c r="L84">
        <f t="shared" si="51"/>
        <v>1.604294262295082</v>
      </c>
      <c r="M84">
        <f t="shared" si="52"/>
        <v>1.6770490909090907</v>
      </c>
      <c r="N84">
        <f t="shared" si="53"/>
        <v>1.7395567605633804</v>
      </c>
      <c r="O84">
        <f t="shared" si="54"/>
        <v>1.7938397368421055</v>
      </c>
      <c r="P84">
        <f t="shared" si="55"/>
        <v>1.841421111111111</v>
      </c>
      <c r="Q84">
        <f t="shared" si="56"/>
        <v>2.11746572519084</v>
      </c>
      <c r="R84">
        <f t="shared" si="57"/>
        <v>2.2409995027624308</v>
      </c>
      <c r="S84">
        <f t="shared" si="58"/>
        <v>2.3110554545454542</v>
      </c>
      <c r="T84">
        <f t="shared" si="59"/>
        <v>2.3561804626334522</v>
      </c>
      <c r="U84">
        <f t="shared" si="60"/>
        <v>2.3876725377643502</v>
      </c>
      <c r="V84">
        <f t="shared" si="61"/>
        <v>2.4108989763779527</v>
      </c>
      <c r="W84">
        <f t="shared" si="62"/>
        <v>2.4287364501160096</v>
      </c>
      <c r="X84">
        <f t="shared" si="63"/>
        <v>2.4428655093555096</v>
      </c>
      <c r="Y84">
        <f t="shared" si="64"/>
        <v>2.4543337288135594</v>
      </c>
      <c r="AI84">
        <v>0.67491000000000001</v>
      </c>
      <c r="AJ84">
        <v>0.93737500000000007</v>
      </c>
      <c r="AK84">
        <v>1.1358241463414633</v>
      </c>
      <c r="AL84">
        <v>1.2911321739130432</v>
      </c>
      <c r="AM84">
        <v>1.4159876470588235</v>
      </c>
      <c r="AN84">
        <v>1.5185475000000002</v>
      </c>
      <c r="AO84">
        <v>1.604294262295082</v>
      </c>
      <c r="AP84">
        <v>1.6770490909090907</v>
      </c>
      <c r="AQ84">
        <v>1.7395567605633804</v>
      </c>
      <c r="AR84">
        <v>1.7938397368421055</v>
      </c>
      <c r="AS84">
        <v>1.841421111111111</v>
      </c>
      <c r="AT84">
        <v>2.11746572519084</v>
      </c>
      <c r="AU84">
        <v>2.2409995027624308</v>
      </c>
      <c r="AV84">
        <v>2.3110554545454542</v>
      </c>
      <c r="AW84">
        <v>2.3561804626334522</v>
      </c>
      <c r="AX84">
        <v>2.3876725377643502</v>
      </c>
      <c r="AY84">
        <v>2.4108989763779527</v>
      </c>
      <c r="AZ84">
        <v>2.4287364501160096</v>
      </c>
      <c r="BA84">
        <v>2.4428655093555096</v>
      </c>
      <c r="BB84">
        <v>2.4543337288135594</v>
      </c>
      <c r="BF84">
        <v>1.776918726256983</v>
      </c>
      <c r="BG84">
        <v>1.573861225879682</v>
      </c>
      <c r="BH84">
        <v>1.4342375813953487</v>
      </c>
      <c r="BI84">
        <v>1.2911321739130432</v>
      </c>
      <c r="BJ84">
        <v>1.1279315254237288</v>
      </c>
      <c r="BK84">
        <v>0.99825327771156125</v>
      </c>
      <c r="BL84">
        <v>0.91238165467625898</v>
      </c>
      <c r="BM84">
        <v>0.83737492682926828</v>
      </c>
      <c r="BN84">
        <v>0.72774090566037741</v>
      </c>
      <c r="BO84">
        <v>0.6434264615384615</v>
      </c>
      <c r="BP84">
        <v>0.52876255319148935</v>
      </c>
      <c r="BQ84">
        <v>0.45883735211267601</v>
      </c>
      <c r="BR84">
        <v>0.40328730434782611</v>
      </c>
      <c r="BS84">
        <v>0.35364130434782604</v>
      </c>
      <c r="BT84">
        <v>0.29028085578446911</v>
      </c>
      <c r="BU84">
        <v>0.20614614159292033</v>
      </c>
      <c r="BV84">
        <v>0.16715549999999998</v>
      </c>
      <c r="BW84">
        <v>0.18308350364963502</v>
      </c>
      <c r="BX84">
        <v>0.1892952</v>
      </c>
      <c r="BY84">
        <v>0.19116599999999997</v>
      </c>
      <c r="BZ84">
        <v>0.19548383999999999</v>
      </c>
      <c r="CA84">
        <v>0.23843404907975457</v>
      </c>
      <c r="CB84">
        <v>0.12186434782608693</v>
      </c>
      <c r="CC84">
        <v>7.3810000000000001E-2</v>
      </c>
      <c r="CD84">
        <v>5.3158695652173911E-2</v>
      </c>
      <c r="CE84">
        <v>9.7581578947368408E-2</v>
      </c>
      <c r="CF84">
        <v>6.4877637795275583E-2</v>
      </c>
      <c r="CG84">
        <v>6.8800000000000014E-2</v>
      </c>
      <c r="CH84">
        <v>7.5020934579439258E-2</v>
      </c>
      <c r="CI84">
        <v>7.990803567781031E-2</v>
      </c>
    </row>
    <row r="85" spans="1:87" x14ac:dyDescent="0.25">
      <c r="A85">
        <v>6000</v>
      </c>
      <c r="B85">
        <v>5.56</v>
      </c>
      <c r="C85">
        <f t="shared" si="44"/>
        <v>0.55599999999999994</v>
      </c>
      <c r="D85">
        <v>0.58892</v>
      </c>
      <c r="F85">
        <f t="shared" si="45"/>
        <v>0.58892</v>
      </c>
      <c r="G85">
        <f t="shared" si="46"/>
        <v>0.81865349845201241</v>
      </c>
      <c r="H85">
        <f t="shared" si="47"/>
        <v>0.99220217391304355</v>
      </c>
      <c r="I85">
        <f t="shared" si="48"/>
        <v>1.1279315254237288</v>
      </c>
      <c r="J85">
        <f t="shared" si="49"/>
        <v>1.236989170305677</v>
      </c>
      <c r="K85">
        <f t="shared" si="50"/>
        <v>1.32653351888668</v>
      </c>
      <c r="L85">
        <f t="shared" si="51"/>
        <v>1.4013716788321169</v>
      </c>
      <c r="M85">
        <f t="shared" si="52"/>
        <v>1.4648516020236089</v>
      </c>
      <c r="N85">
        <f t="shared" si="53"/>
        <v>1.5193766771159876</v>
      </c>
      <c r="O85">
        <f t="shared" si="54"/>
        <v>1.5667168960468523</v>
      </c>
      <c r="P85">
        <f t="shared" si="55"/>
        <v>1.6082046153846155</v>
      </c>
      <c r="Q85">
        <f t="shared" si="56"/>
        <v>1.8487488624787778</v>
      </c>
      <c r="R85">
        <f t="shared" si="57"/>
        <v>1.9563141031941034</v>
      </c>
      <c r="S85">
        <f t="shared" si="58"/>
        <v>2.0172918960538984</v>
      </c>
      <c r="T85">
        <f t="shared" si="59"/>
        <v>2.0565608227848102</v>
      </c>
      <c r="U85">
        <f t="shared" si="60"/>
        <v>2.0839620416386837</v>
      </c>
      <c r="V85">
        <f t="shared" si="61"/>
        <v>2.1041692415402569</v>
      </c>
      <c r="W85">
        <f t="shared" si="62"/>
        <v>2.11968678700361</v>
      </c>
      <c r="X85">
        <f t="shared" si="63"/>
        <v>2.1319774861367842</v>
      </c>
      <c r="Y85">
        <f t="shared" si="64"/>
        <v>2.1419530682293848</v>
      </c>
      <c r="AI85">
        <v>0.58892</v>
      </c>
      <c r="AJ85">
        <v>0.81865349845201241</v>
      </c>
      <c r="AK85">
        <v>0.99220217391304355</v>
      </c>
      <c r="AL85">
        <v>1.1279315254237288</v>
      </c>
      <c r="AM85">
        <v>1.236989170305677</v>
      </c>
      <c r="AN85">
        <v>1.32653351888668</v>
      </c>
      <c r="AO85">
        <v>1.4013716788321169</v>
      </c>
      <c r="AP85">
        <v>1.4648516020236089</v>
      </c>
      <c r="AQ85">
        <v>1.5193766771159876</v>
      </c>
      <c r="AR85">
        <v>1.5667168960468523</v>
      </c>
      <c r="AS85">
        <v>1.6082046153846155</v>
      </c>
      <c r="AT85">
        <v>1.8487488624787778</v>
      </c>
      <c r="AU85">
        <v>1.9563141031941034</v>
      </c>
      <c r="AV85">
        <v>2.0172918960538984</v>
      </c>
      <c r="AW85">
        <v>2.0565608227848102</v>
      </c>
      <c r="AX85">
        <v>2.0839620416386837</v>
      </c>
      <c r="AY85">
        <v>2.1041692415402569</v>
      </c>
      <c r="AZ85">
        <v>2.11968678700361</v>
      </c>
      <c r="BA85">
        <v>2.1319774861367842</v>
      </c>
      <c r="BB85">
        <v>2.1419530682293848</v>
      </c>
      <c r="BF85">
        <v>1.9490123654822331</v>
      </c>
      <c r="BG85">
        <v>1.7263157363542738</v>
      </c>
      <c r="BH85">
        <v>1.573139642105263</v>
      </c>
      <c r="BI85">
        <v>1.4159876470588235</v>
      </c>
      <c r="BJ85">
        <v>1.236989170305677</v>
      </c>
      <c r="BK85">
        <v>1.0948532831001077</v>
      </c>
      <c r="BL85">
        <v>1.0006463636363638</v>
      </c>
      <c r="BM85">
        <v>0.91830046153846157</v>
      </c>
      <c r="BN85">
        <v>0.79788345762711854</v>
      </c>
      <c r="BO85">
        <v>0.70530772413793108</v>
      </c>
      <c r="BP85">
        <v>0.57934441805225645</v>
      </c>
      <c r="BQ85">
        <v>0.50221720000000003</v>
      </c>
      <c r="BR85">
        <v>0.44113169230769222</v>
      </c>
      <c r="BS85">
        <v>0.38682692307692307</v>
      </c>
      <c r="BT85">
        <v>0.31668757281553406</v>
      </c>
      <c r="BU85">
        <v>0.22385757251908395</v>
      </c>
      <c r="BV85">
        <v>0.18143621538461538</v>
      </c>
      <c r="BW85">
        <v>0.19850037617554858</v>
      </c>
      <c r="BX85">
        <v>0.20473551219512195</v>
      </c>
      <c r="BY85">
        <v>0.20638679999999995</v>
      </c>
      <c r="BZ85">
        <v>0.21077349152542371</v>
      </c>
      <c r="CA85">
        <v>0.25668834196891188</v>
      </c>
      <c r="CB85">
        <v>0.13058872727272727</v>
      </c>
      <c r="CC85">
        <v>7.8668965517241396E-2</v>
      </c>
      <c r="CD85">
        <v>5.6430000000000008E-2</v>
      </c>
      <c r="CE85">
        <v>0.1031980981595092</v>
      </c>
      <c r="CF85">
        <v>6.8266369426751586E-2</v>
      </c>
      <c r="CG85">
        <v>7.2005110132158587E-2</v>
      </c>
      <c r="CH85">
        <v>7.7199124087591234E-2</v>
      </c>
      <c r="CI85">
        <v>8.1094768332725289E-2</v>
      </c>
    </row>
    <row r="86" spans="1:87" x14ac:dyDescent="0.25">
      <c r="A86">
        <v>5500</v>
      </c>
      <c r="B86">
        <v>5.69</v>
      </c>
      <c r="C86">
        <f t="shared" si="44"/>
        <v>0.56900000000000006</v>
      </c>
      <c r="D86">
        <v>0.52510000000000001</v>
      </c>
      <c r="F86">
        <f t="shared" si="45"/>
        <v>0.52510000000000001</v>
      </c>
      <c r="G86">
        <f t="shared" si="46"/>
        <v>0.72589696509863422</v>
      </c>
      <c r="H86">
        <f t="shared" si="47"/>
        <v>0.87843831775700931</v>
      </c>
      <c r="I86">
        <f t="shared" si="48"/>
        <v>0.99825327771156125</v>
      </c>
      <c r="J86">
        <f t="shared" si="49"/>
        <v>1.0948532831001077</v>
      </c>
      <c r="K86">
        <f t="shared" si="50"/>
        <v>1.1743894995093227</v>
      </c>
      <c r="L86">
        <f t="shared" si="51"/>
        <v>1.2410163210099188</v>
      </c>
      <c r="M86">
        <f t="shared" si="52"/>
        <v>1.2976407839866555</v>
      </c>
      <c r="N86">
        <f t="shared" si="53"/>
        <v>1.3463580294802171</v>
      </c>
      <c r="O86">
        <f t="shared" si="54"/>
        <v>1.3887162436548224</v>
      </c>
      <c r="P86">
        <f t="shared" si="55"/>
        <v>1.4258842069434989</v>
      </c>
      <c r="Q86">
        <f t="shared" si="56"/>
        <v>1.642239721401435</v>
      </c>
      <c r="R86">
        <f t="shared" si="57"/>
        <v>1.7394640256959313</v>
      </c>
      <c r="S86">
        <f t="shared" si="58"/>
        <v>1.7947109378747901</v>
      </c>
      <c r="T86">
        <f t="shared" si="59"/>
        <v>1.8303396922469917</v>
      </c>
      <c r="U86">
        <f t="shared" si="60"/>
        <v>1.8552243089294687</v>
      </c>
      <c r="V86">
        <f t="shared" si="61"/>
        <v>1.8735879895181249</v>
      </c>
      <c r="W86">
        <f t="shared" si="62"/>
        <v>1.8876969880293473</v>
      </c>
      <c r="X86">
        <f t="shared" si="63"/>
        <v>1.8988764448033222</v>
      </c>
      <c r="Y86">
        <f t="shared" si="64"/>
        <v>1.9079529626920264</v>
      </c>
      <c r="AI86">
        <v>0.52510000000000001</v>
      </c>
      <c r="AJ86">
        <v>0.72589696509863422</v>
      </c>
      <c r="AK86">
        <v>0.87843831775700931</v>
      </c>
      <c r="AL86">
        <v>0.99825327771156125</v>
      </c>
      <c r="AM86">
        <v>1.0948532831001077</v>
      </c>
      <c r="AN86">
        <v>1.1743894995093227</v>
      </c>
      <c r="AO86">
        <v>1.2410163210099188</v>
      </c>
      <c r="AP86">
        <v>1.2976407839866555</v>
      </c>
      <c r="AQ86">
        <v>1.3463580294802171</v>
      </c>
      <c r="AR86">
        <v>1.3887162436548224</v>
      </c>
      <c r="AS86">
        <v>1.4258842069434989</v>
      </c>
      <c r="AT86">
        <v>1.642239721401435</v>
      </c>
      <c r="AU86">
        <v>1.7394640256959313</v>
      </c>
      <c r="AV86">
        <v>1.7947109378747901</v>
      </c>
      <c r="AW86">
        <v>1.8303396922469917</v>
      </c>
      <c r="AX86">
        <v>1.8552243089294687</v>
      </c>
      <c r="AY86">
        <v>1.8735879895181249</v>
      </c>
      <c r="AZ86">
        <v>1.8876969880293473</v>
      </c>
      <c r="BA86">
        <v>1.8988764448033222</v>
      </c>
      <c r="BB86">
        <v>1.9079529626920264</v>
      </c>
      <c r="BF86">
        <v>2.0922903255813949</v>
      </c>
      <c r="BG86">
        <v>1.8529061451460882</v>
      </c>
      <c r="BH86">
        <v>1.6880009615384615</v>
      </c>
      <c r="BI86">
        <v>1.5185475000000002</v>
      </c>
      <c r="BJ86">
        <v>1.32653351888668</v>
      </c>
      <c r="BK86">
        <v>1.1743894995093227</v>
      </c>
      <c r="BL86">
        <v>1.0732427810650886</v>
      </c>
      <c r="BM86">
        <v>0.98465940000000007</v>
      </c>
      <c r="BN86">
        <v>0.85507661538461543</v>
      </c>
      <c r="BO86">
        <v>0.75558625000000013</v>
      </c>
      <c r="BP86">
        <v>0.62015725321888404</v>
      </c>
      <c r="BQ86">
        <v>0.53682359550561798</v>
      </c>
      <c r="BR86">
        <v>0.47114620689655162</v>
      </c>
      <c r="BS86">
        <v>0.41314655172413794</v>
      </c>
      <c r="BT86">
        <v>0.33723336621455002</v>
      </c>
      <c r="BU86">
        <v>0.23728973154362409</v>
      </c>
      <c r="BV86">
        <v>0.19224324324324324</v>
      </c>
      <c r="BW86">
        <v>0.21010538461538461</v>
      </c>
      <c r="BX86">
        <v>0.21623361702127658</v>
      </c>
      <c r="BY86">
        <v>0.21763695652173912</v>
      </c>
      <c r="BZ86">
        <v>0.22201588235294117</v>
      </c>
      <c r="CA86">
        <v>0.2700311659192825</v>
      </c>
      <c r="CB86">
        <v>0.13685937500000001</v>
      </c>
      <c r="CC86">
        <v>8.2098823529411766E-2</v>
      </c>
      <c r="CD86">
        <v>5.8709999999999998E-2</v>
      </c>
      <c r="CE86">
        <v>0.10706854922279793</v>
      </c>
      <c r="CF86">
        <v>7.0567807486630996E-2</v>
      </c>
      <c r="CG86">
        <v>7.4149705882352937E-2</v>
      </c>
      <c r="CH86">
        <v>7.8594730538922158E-2</v>
      </c>
      <c r="CI86">
        <v>8.1830595685397051E-2</v>
      </c>
    </row>
    <row r="87" spans="1:87" x14ac:dyDescent="0.25">
      <c r="A87">
        <v>5000</v>
      </c>
      <c r="B87">
        <v>5.64</v>
      </c>
      <c r="C87">
        <f t="shared" si="44"/>
        <v>0.56399999999999995</v>
      </c>
      <c r="D87">
        <v>0.47857</v>
      </c>
      <c r="F87">
        <f t="shared" si="45"/>
        <v>0.47857</v>
      </c>
      <c r="G87">
        <f t="shared" si="46"/>
        <v>0.66297311926605507</v>
      </c>
      <c r="H87">
        <f t="shared" si="47"/>
        <v>0.80276258064516126</v>
      </c>
      <c r="I87">
        <f t="shared" si="48"/>
        <v>0.91238165467625898</v>
      </c>
      <c r="J87">
        <f t="shared" si="49"/>
        <v>1.0006463636363638</v>
      </c>
      <c r="K87">
        <f t="shared" si="50"/>
        <v>1.0732427810650886</v>
      </c>
      <c r="L87">
        <f t="shared" si="51"/>
        <v>1.1340028260869564</v>
      </c>
      <c r="M87">
        <f t="shared" si="52"/>
        <v>1.185603065326633</v>
      </c>
      <c r="N87">
        <f t="shared" si="53"/>
        <v>1.2299696261682245</v>
      </c>
      <c r="O87">
        <f t="shared" si="54"/>
        <v>1.2685239737991263</v>
      </c>
      <c r="P87">
        <f t="shared" si="55"/>
        <v>1.3023380327868852</v>
      </c>
      <c r="Q87">
        <f t="shared" si="56"/>
        <v>1.4988715228426397</v>
      </c>
      <c r="R87">
        <f t="shared" si="57"/>
        <v>1.5870225735294117</v>
      </c>
      <c r="S87">
        <f t="shared" si="58"/>
        <v>1.6370679827089338</v>
      </c>
      <c r="T87">
        <f t="shared" si="59"/>
        <v>1.6693247393364929</v>
      </c>
      <c r="U87">
        <f t="shared" si="60"/>
        <v>1.691846056338028</v>
      </c>
      <c r="V87">
        <f t="shared" si="61"/>
        <v>1.7084614335664334</v>
      </c>
      <c r="W87">
        <f t="shared" si="62"/>
        <v>1.7212247140649148</v>
      </c>
      <c r="X87">
        <f t="shared" si="63"/>
        <v>1.7313363434903049</v>
      </c>
      <c r="Y87">
        <f t="shared" si="64"/>
        <v>1.7395449058971144</v>
      </c>
      <c r="AI87">
        <v>0.47857</v>
      </c>
      <c r="AJ87">
        <v>0.66297311926605507</v>
      </c>
      <c r="AK87">
        <v>0.80276258064516126</v>
      </c>
      <c r="AL87">
        <v>0.91238165467625898</v>
      </c>
      <c r="AM87">
        <v>1.0006463636363638</v>
      </c>
      <c r="AN87">
        <v>1.0732427810650886</v>
      </c>
      <c r="AO87">
        <v>1.1340028260869564</v>
      </c>
      <c r="AP87">
        <v>1.185603065326633</v>
      </c>
      <c r="AQ87">
        <v>1.2299696261682245</v>
      </c>
      <c r="AR87">
        <v>1.2685239737991263</v>
      </c>
      <c r="AS87">
        <v>1.3023380327868852</v>
      </c>
      <c r="AT87">
        <v>1.4988715228426397</v>
      </c>
      <c r="AU87">
        <v>1.5870225735294117</v>
      </c>
      <c r="AV87">
        <v>1.6370679827089338</v>
      </c>
      <c r="AW87">
        <v>1.6693247393364929</v>
      </c>
      <c r="AX87">
        <v>1.691846056338028</v>
      </c>
      <c r="AY87">
        <v>1.7084614335664334</v>
      </c>
      <c r="AZ87">
        <v>1.7212247140649148</v>
      </c>
      <c r="BA87">
        <v>1.7313363434903049</v>
      </c>
      <c r="BB87">
        <v>1.7395449058971144</v>
      </c>
      <c r="BF87">
        <v>2.2134309184549354</v>
      </c>
      <c r="BG87">
        <v>1.959699617723718</v>
      </c>
      <c r="BH87">
        <v>1.7845657876106193</v>
      </c>
      <c r="BI87">
        <v>1.604294262295082</v>
      </c>
      <c r="BJ87">
        <v>1.4013716788321169</v>
      </c>
      <c r="BK87">
        <v>1.2410163210099188</v>
      </c>
      <c r="BL87">
        <v>1.1340028260869564</v>
      </c>
      <c r="BM87">
        <v>1.040059981651376</v>
      </c>
      <c r="BN87">
        <v>0.90260332394366205</v>
      </c>
      <c r="BO87">
        <v>0.79724559999999989</v>
      </c>
      <c r="BP87">
        <v>0.65378191780821915</v>
      </c>
      <c r="BQ87">
        <v>0.56507371428571418</v>
      </c>
      <c r="BR87">
        <v>0.49553299999999995</v>
      </c>
      <c r="BS87">
        <v>0.43453124999999998</v>
      </c>
      <c r="BT87">
        <v>0.35367456159822419</v>
      </c>
      <c r="BU87">
        <v>0.24782633532934126</v>
      </c>
      <c r="BV87">
        <v>0.200706578313253</v>
      </c>
      <c r="BW87">
        <v>0.2191567237163814</v>
      </c>
      <c r="BX87">
        <v>0.22512837735849056</v>
      </c>
      <c r="BY87">
        <v>0.22629092307692303</v>
      </c>
      <c r="BZ87">
        <v>0.23063018181818179</v>
      </c>
      <c r="CA87">
        <v>0.28020968379446637</v>
      </c>
      <c r="CB87">
        <v>0.14158383561643834</v>
      </c>
      <c r="CC87">
        <v>8.4649230769230768E-2</v>
      </c>
      <c r="CD87">
        <v>6.0389999999999992E-2</v>
      </c>
      <c r="CE87">
        <v>0.10989762331838564</v>
      </c>
      <c r="CF87">
        <v>7.2232903225806444E-2</v>
      </c>
      <c r="CG87">
        <v>7.5685425867507886E-2</v>
      </c>
      <c r="CH87">
        <v>7.9565279187817251E-2</v>
      </c>
      <c r="CI87">
        <v>8.2331476212438359E-2</v>
      </c>
    </row>
    <row r="88" spans="1:87" x14ac:dyDescent="0.25">
      <c r="A88">
        <v>4500</v>
      </c>
      <c r="B88">
        <v>5.5</v>
      </c>
      <c r="C88">
        <f t="shared" si="44"/>
        <v>0.55000000000000004</v>
      </c>
      <c r="D88">
        <v>0.43569000000000002</v>
      </c>
      <c r="F88">
        <f t="shared" si="45"/>
        <v>0.43569000000000002</v>
      </c>
      <c r="G88">
        <f t="shared" si="46"/>
        <v>0.60724293750000002</v>
      </c>
      <c r="H88">
        <f t="shared" si="47"/>
        <v>0.73649515068493154</v>
      </c>
      <c r="I88">
        <f t="shared" si="48"/>
        <v>0.83737492682926828</v>
      </c>
      <c r="J88">
        <f t="shared" si="49"/>
        <v>0.91830046153846157</v>
      </c>
      <c r="K88">
        <f t="shared" si="50"/>
        <v>0.98465940000000007</v>
      </c>
      <c r="L88">
        <f t="shared" si="51"/>
        <v>1.040059981651376</v>
      </c>
      <c r="M88">
        <f t="shared" si="52"/>
        <v>1.087009627118644</v>
      </c>
      <c r="N88">
        <f t="shared" si="53"/>
        <v>1.1273049921259843</v>
      </c>
      <c r="O88">
        <f t="shared" si="54"/>
        <v>1.1622671470588235</v>
      </c>
      <c r="P88">
        <f t="shared" si="55"/>
        <v>1.1928891724137931</v>
      </c>
      <c r="Q88">
        <f t="shared" si="56"/>
        <v>1.3701059999999998</v>
      </c>
      <c r="R88">
        <f t="shared" si="57"/>
        <v>1.4491719692307692</v>
      </c>
      <c r="S88">
        <f t="shared" si="58"/>
        <v>1.4939442650602408</v>
      </c>
      <c r="T88">
        <f t="shared" si="59"/>
        <v>1.5227581188118813</v>
      </c>
      <c r="U88">
        <f t="shared" si="60"/>
        <v>1.5428551764705882</v>
      </c>
      <c r="V88">
        <f t="shared" si="61"/>
        <v>1.5576712554744527</v>
      </c>
      <c r="W88">
        <f t="shared" si="62"/>
        <v>1.5690461806451612</v>
      </c>
      <c r="X88">
        <f t="shared" si="63"/>
        <v>1.578054069364162</v>
      </c>
      <c r="Y88">
        <f t="shared" si="64"/>
        <v>1.5853641361256543</v>
      </c>
      <c r="AI88">
        <v>0.43569000000000002</v>
      </c>
      <c r="AJ88">
        <v>0.60724293750000002</v>
      </c>
      <c r="AK88">
        <v>0.73649515068493154</v>
      </c>
      <c r="AL88">
        <v>0.83737492682926828</v>
      </c>
      <c r="AM88">
        <v>0.91830046153846157</v>
      </c>
      <c r="AN88">
        <v>0.98465940000000007</v>
      </c>
      <c r="AO88">
        <v>1.040059981651376</v>
      </c>
      <c r="AP88">
        <v>1.087009627118644</v>
      </c>
      <c r="AQ88">
        <v>1.1273049921259843</v>
      </c>
      <c r="AR88">
        <v>1.1622671470588235</v>
      </c>
      <c r="AS88">
        <v>1.1928891724137931</v>
      </c>
      <c r="AT88">
        <v>1.3701059999999998</v>
      </c>
      <c r="AU88">
        <v>1.4491719692307692</v>
      </c>
      <c r="AV88">
        <v>1.4939442650602408</v>
      </c>
      <c r="AW88">
        <v>1.5227581188118813</v>
      </c>
      <c r="AX88">
        <v>1.5428551764705882</v>
      </c>
      <c r="AY88">
        <v>1.5576712554744527</v>
      </c>
      <c r="AZ88">
        <v>1.5690461806451612</v>
      </c>
      <c r="BA88">
        <v>1.578054069364162</v>
      </c>
      <c r="BB88">
        <v>1.5853641361256543</v>
      </c>
      <c r="BF88">
        <v>2.3171967649402387</v>
      </c>
      <c r="BG88">
        <v>2.0510033037872679</v>
      </c>
      <c r="BH88">
        <v>1.8668833442622947</v>
      </c>
      <c r="BI88">
        <v>1.6770490909090907</v>
      </c>
      <c r="BJ88">
        <v>1.4648516020236089</v>
      </c>
      <c r="BK88">
        <v>1.2976407839866555</v>
      </c>
      <c r="BL88">
        <v>1.185603065326633</v>
      </c>
      <c r="BM88">
        <v>1.087009627118644</v>
      </c>
      <c r="BN88">
        <v>0.94272327272727274</v>
      </c>
      <c r="BO88">
        <v>0.83232715789473677</v>
      </c>
      <c r="BP88">
        <v>0.68196374100719415</v>
      </c>
      <c r="BQ88">
        <v>0.5885714766355139</v>
      </c>
      <c r="BR88">
        <v>0.51573919999999995</v>
      </c>
      <c r="BS88">
        <v>0.45224999999999999</v>
      </c>
      <c r="BT88">
        <v>0.36712946518668016</v>
      </c>
      <c r="BU88">
        <v>0.25631257297297294</v>
      </c>
      <c r="BV88">
        <v>0.20751404347826086</v>
      </c>
      <c r="BW88">
        <v>0.22641374449339208</v>
      </c>
      <c r="BX88">
        <v>0.23221403389830506</v>
      </c>
      <c r="BY88">
        <v>0.23315441379310337</v>
      </c>
      <c r="BZ88">
        <v>0.237441488372093</v>
      </c>
      <c r="CA88">
        <v>0.28823021201413423</v>
      </c>
      <c r="CB88">
        <v>0.1452712195121951</v>
      </c>
      <c r="CC88">
        <v>8.6619999999999989E-2</v>
      </c>
      <c r="CD88">
        <v>6.1679302325581387E-2</v>
      </c>
      <c r="CE88">
        <v>0.11205577075098813</v>
      </c>
      <c r="CF88">
        <v>7.3493522267206471E-2</v>
      </c>
      <c r="CG88">
        <v>7.6839337016574596E-2</v>
      </c>
      <c r="CH88">
        <v>8.0279295154185026E-2</v>
      </c>
      <c r="CI88">
        <v>8.2694444886346252E-2</v>
      </c>
    </row>
    <row r="89" spans="1:87" x14ac:dyDescent="0.25">
      <c r="A89">
        <v>4000</v>
      </c>
      <c r="B89">
        <v>5.25</v>
      </c>
      <c r="C89">
        <f t="shared" si="44"/>
        <v>0.52500000000000002</v>
      </c>
      <c r="D89">
        <v>0.37302000000000002</v>
      </c>
      <c r="F89">
        <f t="shared" si="45"/>
        <v>0.37302000000000002</v>
      </c>
      <c r="G89">
        <f t="shared" si="46"/>
        <v>0.52586721951219506</v>
      </c>
      <c r="H89">
        <f t="shared" si="47"/>
        <v>0.63968961702127658</v>
      </c>
      <c r="I89">
        <f t="shared" si="48"/>
        <v>0.72774090566037741</v>
      </c>
      <c r="J89">
        <f t="shared" si="49"/>
        <v>0.79788345762711854</v>
      </c>
      <c r="K89">
        <f t="shared" si="50"/>
        <v>0.85507661538461543</v>
      </c>
      <c r="L89">
        <f t="shared" si="51"/>
        <v>0.90260332394366205</v>
      </c>
      <c r="M89">
        <f t="shared" si="52"/>
        <v>0.94272327272727274</v>
      </c>
      <c r="N89">
        <f t="shared" si="53"/>
        <v>0.97704274698795168</v>
      </c>
      <c r="O89">
        <f t="shared" si="54"/>
        <v>1.0067348764044943</v>
      </c>
      <c r="P89">
        <f t="shared" si="55"/>
        <v>1.0326764210526316</v>
      </c>
      <c r="Q89">
        <f t="shared" si="56"/>
        <v>1.1816310967741934</v>
      </c>
      <c r="R89">
        <f t="shared" si="57"/>
        <v>1.2474482790697672</v>
      </c>
      <c r="S89">
        <f t="shared" si="58"/>
        <v>1.2845452363636363</v>
      </c>
      <c r="T89">
        <f t="shared" si="59"/>
        <v>1.3083537313432836</v>
      </c>
      <c r="U89">
        <f t="shared" si="60"/>
        <v>1.3249292658227847</v>
      </c>
      <c r="V89">
        <f t="shared" si="61"/>
        <v>1.3371332307692307</v>
      </c>
      <c r="W89">
        <f t="shared" si="62"/>
        <v>1.3464935533980582</v>
      </c>
      <c r="X89">
        <f t="shared" si="63"/>
        <v>1.3539004173913043</v>
      </c>
      <c r="Y89">
        <f t="shared" si="64"/>
        <v>1.359907559055118</v>
      </c>
      <c r="AI89">
        <v>0.37302000000000002</v>
      </c>
      <c r="AJ89">
        <v>0.52586721951219506</v>
      </c>
      <c r="AK89">
        <v>0.63968961702127658</v>
      </c>
      <c r="AL89">
        <v>0.72774090566037741</v>
      </c>
      <c r="AM89">
        <v>0.79788345762711854</v>
      </c>
      <c r="AN89">
        <v>0.85507661538461543</v>
      </c>
      <c r="AO89">
        <v>0.90260332394366205</v>
      </c>
      <c r="AP89">
        <v>0.94272327272727274</v>
      </c>
      <c r="AQ89">
        <v>0.97704274698795168</v>
      </c>
      <c r="AR89">
        <v>1.0067348764044943</v>
      </c>
      <c r="AS89">
        <v>1.0326764210526316</v>
      </c>
      <c r="AT89">
        <v>1.1816310967741934</v>
      </c>
      <c r="AU89">
        <v>1.2474482790697672</v>
      </c>
      <c r="AV89">
        <v>1.2845452363636363</v>
      </c>
      <c r="AW89">
        <v>1.3083537313432836</v>
      </c>
      <c r="AX89">
        <v>1.3249292658227847</v>
      </c>
      <c r="AY89">
        <v>1.3371332307692307</v>
      </c>
      <c r="AZ89">
        <v>1.3464935533980582</v>
      </c>
      <c r="BA89">
        <v>1.3539004173913043</v>
      </c>
      <c r="BB89">
        <v>1.359907559055118</v>
      </c>
      <c r="BF89">
        <v>2.4070757323420069</v>
      </c>
      <c r="BG89">
        <v>2.1299593839218631</v>
      </c>
      <c r="BH89">
        <v>1.9378900916030533</v>
      </c>
      <c r="BI89">
        <v>1.7395567605633804</v>
      </c>
      <c r="BJ89">
        <v>1.5193766771159876</v>
      </c>
      <c r="BK89">
        <v>1.3463580294802171</v>
      </c>
      <c r="BL89">
        <v>1.2299696261682245</v>
      </c>
      <c r="BM89">
        <v>1.1273049921259843</v>
      </c>
      <c r="BN89">
        <v>0.97704274698795168</v>
      </c>
      <c r="BO89">
        <v>0.86227482926829269</v>
      </c>
      <c r="BP89">
        <v>0.7059253244592345</v>
      </c>
      <c r="BQ89">
        <v>0.6084230344827587</v>
      </c>
      <c r="BR89">
        <v>0.53275494736842099</v>
      </c>
      <c r="BS89">
        <v>0.46717105263157893</v>
      </c>
      <c r="BT89">
        <v>0.37834395929694736</v>
      </c>
      <c r="BU89">
        <v>0.26329386206896543</v>
      </c>
      <c r="BV89">
        <v>0.21310829702970296</v>
      </c>
      <c r="BW89">
        <v>0.23236188376753508</v>
      </c>
      <c r="BX89">
        <v>0.23799156923076922</v>
      </c>
      <c r="BY89">
        <v>0.23873099999999997</v>
      </c>
      <c r="BZ89">
        <v>0.24296223157894736</v>
      </c>
      <c r="CA89">
        <v>0.29471325878594251</v>
      </c>
      <c r="CB89">
        <v>0.14822923076923075</v>
      </c>
      <c r="CC89">
        <v>8.8188571428571422E-2</v>
      </c>
      <c r="CD89">
        <v>6.2700000000000006E-2</v>
      </c>
      <c r="CE89">
        <v>0.11375636042402826</v>
      </c>
      <c r="CF89">
        <v>7.4481083032490972E-2</v>
      </c>
      <c r="CG89">
        <v>7.7738083538083536E-2</v>
      </c>
      <c r="CH89">
        <v>8.0826614785992207E-2</v>
      </c>
      <c r="CI89">
        <v>8.2969567859735929E-2</v>
      </c>
    </row>
    <row r="90" spans="1:87" x14ac:dyDescent="0.25">
      <c r="A90">
        <v>3500</v>
      </c>
      <c r="B90">
        <v>5.0999999999999996</v>
      </c>
      <c r="C90">
        <f t="shared" si="44"/>
        <v>0.51</v>
      </c>
      <c r="D90">
        <v>0.32673999999999997</v>
      </c>
      <c r="F90">
        <f t="shared" si="45"/>
        <v>0.32673999999999997</v>
      </c>
      <c r="G90">
        <f t="shared" si="46"/>
        <v>0.46397079999999996</v>
      </c>
      <c r="H90">
        <f t="shared" si="47"/>
        <v>0.56540226086956524</v>
      </c>
      <c r="I90">
        <f t="shared" si="48"/>
        <v>0.6434264615384615</v>
      </c>
      <c r="J90">
        <f t="shared" si="49"/>
        <v>0.70530772413793108</v>
      </c>
      <c r="K90">
        <f t="shared" si="50"/>
        <v>0.75558625000000013</v>
      </c>
      <c r="L90">
        <f t="shared" si="51"/>
        <v>0.79724559999999989</v>
      </c>
      <c r="M90">
        <f t="shared" si="52"/>
        <v>0.83232715789473677</v>
      </c>
      <c r="N90">
        <f t="shared" si="53"/>
        <v>0.86227482926829269</v>
      </c>
      <c r="O90">
        <f t="shared" si="54"/>
        <v>0.88813872727272736</v>
      </c>
      <c r="P90">
        <f t="shared" si="55"/>
        <v>0.91070085106382981</v>
      </c>
      <c r="Q90">
        <f t="shared" si="56"/>
        <v>1.0396272727272728</v>
      </c>
      <c r="R90">
        <f t="shared" si="57"/>
        <v>1.096258504672897</v>
      </c>
      <c r="S90">
        <f t="shared" si="58"/>
        <v>1.1280877372262772</v>
      </c>
      <c r="T90">
        <f t="shared" si="59"/>
        <v>1.1484813173652697</v>
      </c>
      <c r="U90">
        <f t="shared" si="60"/>
        <v>1.1626636548223348</v>
      </c>
      <c r="V90">
        <f t="shared" si="61"/>
        <v>1.1730973568281939</v>
      </c>
      <c r="W90">
        <f t="shared" si="62"/>
        <v>1.1810951750972765</v>
      </c>
      <c r="X90">
        <f t="shared" si="63"/>
        <v>1.1874209756097562</v>
      </c>
      <c r="Y90">
        <f t="shared" si="64"/>
        <v>1.1925494637223977</v>
      </c>
      <c r="AI90">
        <v>0.32673999999999997</v>
      </c>
      <c r="AJ90">
        <v>0.46397079999999996</v>
      </c>
      <c r="AK90">
        <v>0.56540226086956524</v>
      </c>
      <c r="AL90">
        <v>0.6434264615384615</v>
      </c>
      <c r="AM90">
        <v>0.70530772413793108</v>
      </c>
      <c r="AN90">
        <v>0.75558625000000013</v>
      </c>
      <c r="AO90">
        <v>0.79724559999999989</v>
      </c>
      <c r="AP90">
        <v>0.83232715789473677</v>
      </c>
      <c r="AQ90">
        <v>0.86227482926829269</v>
      </c>
      <c r="AR90">
        <v>0.88813872727272736</v>
      </c>
      <c r="AS90">
        <v>0.91070085106382981</v>
      </c>
      <c r="AT90">
        <v>1.0396272727272728</v>
      </c>
      <c r="AU90">
        <v>1.096258504672897</v>
      </c>
      <c r="AV90">
        <v>1.1280877372262772</v>
      </c>
      <c r="AW90">
        <v>1.1484813173652697</v>
      </c>
      <c r="AX90">
        <v>1.1626636548223348</v>
      </c>
      <c r="AY90">
        <v>1.1730973568281939</v>
      </c>
      <c r="AZ90">
        <v>1.1810951750972765</v>
      </c>
      <c r="BA90">
        <v>1.1874209756097562</v>
      </c>
      <c r="BB90">
        <v>1.1925494637223977</v>
      </c>
      <c r="BF90">
        <v>2.4856806829268292</v>
      </c>
      <c r="BG90">
        <v>2.1989139901477825</v>
      </c>
      <c r="BH90">
        <v>1.9997674000000001</v>
      </c>
      <c r="BI90">
        <v>1.7938397368421055</v>
      </c>
      <c r="BJ90">
        <v>1.5667168960468523</v>
      </c>
      <c r="BK90">
        <v>1.3887162436548224</v>
      </c>
      <c r="BL90">
        <v>1.2685239737991263</v>
      </c>
      <c r="BM90">
        <v>1.1622671470588235</v>
      </c>
      <c r="BN90">
        <v>1.0067348764044943</v>
      </c>
      <c r="BO90">
        <v>0.88813872727272736</v>
      </c>
      <c r="BP90">
        <v>0.72654860681114541</v>
      </c>
      <c r="BQ90">
        <v>0.62541596799999999</v>
      </c>
      <c r="BR90">
        <v>0.54728058536585367</v>
      </c>
      <c r="BS90">
        <v>0.47990853658536592</v>
      </c>
      <c r="BT90">
        <v>0.38783461998292068</v>
      </c>
      <c r="BU90">
        <v>0.26913792760180993</v>
      </c>
      <c r="BV90">
        <v>0.21778712727272725</v>
      </c>
      <c r="BW90">
        <v>0.23732595588235292</v>
      </c>
      <c r="BX90">
        <v>0.24279261971830984</v>
      </c>
      <c r="BY90">
        <v>0.24335159999999995</v>
      </c>
      <c r="BZ90">
        <v>0.24752746153846153</v>
      </c>
      <c r="CA90">
        <v>0.30006224489795913</v>
      </c>
      <c r="CB90">
        <v>0.15065479999999998</v>
      </c>
      <c r="CC90">
        <v>8.9466666666666667E-2</v>
      </c>
      <c r="CD90">
        <v>6.3528113207547171E-2</v>
      </c>
      <c r="CE90">
        <v>0.11513095846645367</v>
      </c>
      <c r="CF90">
        <v>7.5275635179153089E-2</v>
      </c>
      <c r="CG90">
        <v>7.8457876106194702E-2</v>
      </c>
      <c r="CH90">
        <v>8.1259512195121952E-2</v>
      </c>
      <c r="CI90">
        <v>8.3185293256890655E-2</v>
      </c>
    </row>
    <row r="91" spans="1:87" x14ac:dyDescent="0.25">
      <c r="A91">
        <v>3000</v>
      </c>
      <c r="B91">
        <v>4.82</v>
      </c>
      <c r="C91">
        <f t="shared" si="44"/>
        <v>0.48200000000000004</v>
      </c>
      <c r="D91">
        <v>0.26368000000000003</v>
      </c>
      <c r="F91">
        <f t="shared" si="45"/>
        <v>0.26368000000000003</v>
      </c>
      <c r="G91">
        <f t="shared" si="46"/>
        <v>0.37984671328671327</v>
      </c>
      <c r="H91">
        <f t="shared" si="47"/>
        <v>0.46442731117824776</v>
      </c>
      <c r="I91">
        <f t="shared" si="48"/>
        <v>0.52876255319148935</v>
      </c>
      <c r="J91">
        <f t="shared" si="49"/>
        <v>0.57934441805225645</v>
      </c>
      <c r="K91">
        <f t="shared" si="50"/>
        <v>0.62015725321888404</v>
      </c>
      <c r="L91">
        <f t="shared" si="51"/>
        <v>0.65378191780821915</v>
      </c>
      <c r="M91">
        <f t="shared" si="52"/>
        <v>0.68196374100719415</v>
      </c>
      <c r="N91">
        <f t="shared" si="53"/>
        <v>0.7059253244592345</v>
      </c>
      <c r="O91">
        <f t="shared" si="54"/>
        <v>0.72654860681114541</v>
      </c>
      <c r="P91">
        <f t="shared" si="55"/>
        <v>0.74448578871201154</v>
      </c>
      <c r="Q91">
        <f t="shared" si="56"/>
        <v>0.84604073619631903</v>
      </c>
      <c r="R91">
        <f t="shared" si="57"/>
        <v>0.89014788183532356</v>
      </c>
      <c r="S91">
        <f t="shared" si="58"/>
        <v>0.91480552670259674</v>
      </c>
      <c r="T91">
        <f t="shared" si="59"/>
        <v>0.93055434765154554</v>
      </c>
      <c r="U91">
        <f t="shared" si="60"/>
        <v>0.94148374022441328</v>
      </c>
      <c r="V91">
        <f t="shared" si="61"/>
        <v>0.94951237982895897</v>
      </c>
      <c r="W91">
        <f t="shared" si="62"/>
        <v>0.95565979692788328</v>
      </c>
      <c r="X91">
        <f t="shared" si="63"/>
        <v>0.96051784665579121</v>
      </c>
      <c r="Y91">
        <f t="shared" si="64"/>
        <v>0.9644536764395697</v>
      </c>
      <c r="AI91">
        <v>0.26368000000000003</v>
      </c>
      <c r="AJ91">
        <v>0.37984671328671327</v>
      </c>
      <c r="AK91">
        <v>0.46442731117824776</v>
      </c>
      <c r="AL91">
        <v>0.52876255319148935</v>
      </c>
      <c r="AM91">
        <v>0.57934441805225645</v>
      </c>
      <c r="AN91">
        <v>0.62015725321888404</v>
      </c>
      <c r="AO91">
        <v>0.65378191780821915</v>
      </c>
      <c r="AP91">
        <v>0.68196374100719415</v>
      </c>
      <c r="AQ91">
        <v>0.7059253244592345</v>
      </c>
      <c r="AR91">
        <v>0.72654860681114541</v>
      </c>
      <c r="AS91">
        <v>0.74448578871201154</v>
      </c>
      <c r="AT91">
        <v>0.84604073619631903</v>
      </c>
      <c r="AU91">
        <v>0.89014788183532356</v>
      </c>
      <c r="AV91">
        <v>0.91480552670259674</v>
      </c>
      <c r="AW91">
        <v>0.93055434765154554</v>
      </c>
      <c r="AX91">
        <v>0.94148374022441328</v>
      </c>
      <c r="AY91">
        <v>0.94951237982895897</v>
      </c>
      <c r="AZ91">
        <v>0.95565979692788328</v>
      </c>
      <c r="BA91">
        <v>0.96051784665579121</v>
      </c>
      <c r="BB91">
        <v>0.9644536764395697</v>
      </c>
      <c r="BF91">
        <v>2.555007672131147</v>
      </c>
      <c r="BG91">
        <v>2.2596542819324945</v>
      </c>
      <c r="BH91">
        <v>2.0541695973154361</v>
      </c>
      <c r="BI91">
        <v>1.841421111111111</v>
      </c>
      <c r="BJ91">
        <v>1.6082046153846155</v>
      </c>
      <c r="BK91">
        <v>1.4258842069434989</v>
      </c>
      <c r="BL91">
        <v>1.3023380327868852</v>
      </c>
      <c r="BM91">
        <v>1.1928891724137931</v>
      </c>
      <c r="BN91">
        <v>1.0326764210526316</v>
      </c>
      <c r="BO91">
        <v>0.91070085106382981</v>
      </c>
      <c r="BP91">
        <v>0.74448578871201154</v>
      </c>
      <c r="BQ91">
        <v>0.6401262686567164</v>
      </c>
      <c r="BR91">
        <v>0.55982545454545452</v>
      </c>
      <c r="BS91">
        <v>0.49090909090909091</v>
      </c>
      <c r="BT91">
        <v>0.39597054718477404</v>
      </c>
      <c r="BU91">
        <v>0.27410171548117152</v>
      </c>
      <c r="BV91">
        <v>0.22175823529411764</v>
      </c>
      <c r="BW91">
        <v>0.24153151103565365</v>
      </c>
      <c r="BX91">
        <v>0.24684545454545453</v>
      </c>
      <c r="BY91">
        <v>0.2472426315789473</v>
      </c>
      <c r="BZ91">
        <v>0.25136548672566372</v>
      </c>
      <c r="CA91">
        <v>0.30455080428954423</v>
      </c>
      <c r="CB91">
        <v>0.15267981651376145</v>
      </c>
      <c r="CC91">
        <v>9.0528135593220344E-2</v>
      </c>
      <c r="CD91">
        <v>6.4213448275862076E-2</v>
      </c>
      <c r="CE91">
        <v>0.11626510204081632</v>
      </c>
      <c r="CF91">
        <v>7.5928724035608297E-2</v>
      </c>
      <c r="CG91">
        <v>7.9047323943661985E-2</v>
      </c>
      <c r="CH91">
        <v>8.1610473186119872E-2</v>
      </c>
      <c r="CI91">
        <v>8.335898239764436E-2</v>
      </c>
    </row>
    <row r="92" spans="1:87" x14ac:dyDescent="0.25">
      <c r="A92">
        <v>2500</v>
      </c>
      <c r="B92">
        <v>4.4000000000000004</v>
      </c>
      <c r="C92">
        <f t="shared" si="44"/>
        <v>0.44000000000000006</v>
      </c>
      <c r="D92">
        <v>0.22222</v>
      </c>
      <c r="F92">
        <f t="shared" si="45"/>
        <v>0.22222</v>
      </c>
      <c r="G92">
        <f t="shared" si="46"/>
        <v>0.32787932075471704</v>
      </c>
      <c r="H92">
        <f t="shared" si="47"/>
        <v>0.40286335483870972</v>
      </c>
      <c r="I92">
        <f t="shared" si="48"/>
        <v>0.45883735211267601</v>
      </c>
      <c r="J92">
        <f t="shared" si="49"/>
        <v>0.50221720000000003</v>
      </c>
      <c r="K92">
        <f t="shared" si="50"/>
        <v>0.53682359550561798</v>
      </c>
      <c r="L92">
        <f t="shared" si="51"/>
        <v>0.56507371428571418</v>
      </c>
      <c r="M92">
        <f t="shared" si="52"/>
        <v>0.5885714766355139</v>
      </c>
      <c r="N92">
        <f t="shared" si="53"/>
        <v>0.6084230344827587</v>
      </c>
      <c r="O92">
        <f t="shared" si="54"/>
        <v>0.62541596799999999</v>
      </c>
      <c r="P92">
        <f t="shared" si="55"/>
        <v>0.6401262686567164</v>
      </c>
      <c r="Q92">
        <f t="shared" si="56"/>
        <v>0.72221499999999994</v>
      </c>
      <c r="R92">
        <f t="shared" si="57"/>
        <v>0.75724649681528666</v>
      </c>
      <c r="S92">
        <f t="shared" si="58"/>
        <v>0.77666990099009903</v>
      </c>
      <c r="T92">
        <f t="shared" si="59"/>
        <v>0.78901595141700398</v>
      </c>
      <c r="U92">
        <f t="shared" si="60"/>
        <v>0.79755671232876713</v>
      </c>
      <c r="V92">
        <f t="shared" si="61"/>
        <v>0.80381655786350148</v>
      </c>
      <c r="W92">
        <f t="shared" si="62"/>
        <v>0.80860157068062821</v>
      </c>
      <c r="X92">
        <f t="shared" si="63"/>
        <v>0.81237803278688536</v>
      </c>
      <c r="Y92">
        <f t="shared" si="64"/>
        <v>0.81543440677966106</v>
      </c>
      <c r="AI92">
        <v>0.22222</v>
      </c>
      <c r="AJ92">
        <v>0.32787932075471704</v>
      </c>
      <c r="AK92">
        <v>0.40286335483870972</v>
      </c>
      <c r="AL92">
        <v>0.45883735211267601</v>
      </c>
      <c r="AM92">
        <v>0.50221720000000003</v>
      </c>
      <c r="AN92">
        <v>0.53682359550561798</v>
      </c>
      <c r="AO92">
        <v>0.56507371428571418</v>
      </c>
      <c r="AP92">
        <v>0.5885714766355139</v>
      </c>
      <c r="AQ92">
        <v>0.6084230344827587</v>
      </c>
      <c r="AR92">
        <v>0.62541596799999999</v>
      </c>
      <c r="AS92">
        <v>0.6401262686567164</v>
      </c>
      <c r="AT92">
        <v>0.72221499999999994</v>
      </c>
      <c r="AU92">
        <v>0.75724649681528666</v>
      </c>
      <c r="AV92">
        <v>0.77666990099009903</v>
      </c>
      <c r="AW92">
        <v>0.78901595141700398</v>
      </c>
      <c r="AX92">
        <v>0.79755671232876713</v>
      </c>
      <c r="AY92">
        <v>0.80381655786350148</v>
      </c>
      <c r="AZ92">
        <v>0.80860157068062821</v>
      </c>
      <c r="BA92">
        <v>0.81237803278688536</v>
      </c>
      <c r="BB92">
        <v>0.81543440677966106</v>
      </c>
      <c r="BF92">
        <v>2.965251917525773</v>
      </c>
      <c r="BG92">
        <v>2.6176466279552053</v>
      </c>
      <c r="BH92">
        <v>2.3728435564853556</v>
      </c>
      <c r="BI92">
        <v>2.11746572519084</v>
      </c>
      <c r="BJ92">
        <v>1.8487488624787778</v>
      </c>
      <c r="BK92">
        <v>1.642239721401435</v>
      </c>
      <c r="BL92">
        <v>1.4988715228426397</v>
      </c>
      <c r="BM92">
        <v>1.3701059999999998</v>
      </c>
      <c r="BN92">
        <v>1.1816310967741934</v>
      </c>
      <c r="BO92">
        <v>1.0396272727272728</v>
      </c>
      <c r="BP92">
        <v>0.84604073619631903</v>
      </c>
      <c r="BQ92">
        <v>0.72221499999999994</v>
      </c>
      <c r="BR92">
        <v>0.62933081081081077</v>
      </c>
      <c r="BS92">
        <v>0.55185810810810809</v>
      </c>
      <c r="BT92">
        <v>0.44005740860712639</v>
      </c>
      <c r="BU92">
        <v>0.30028303102625292</v>
      </c>
      <c r="BV92">
        <v>0.24265880382775121</v>
      </c>
      <c r="BW92">
        <v>0.26355097208854666</v>
      </c>
      <c r="BX92">
        <v>0.26784919708029192</v>
      </c>
      <c r="BY92">
        <v>0.26726999999999995</v>
      </c>
      <c r="BZ92">
        <v>0.27102827586206896</v>
      </c>
      <c r="CA92">
        <v>0.32742711738484398</v>
      </c>
      <c r="CB92">
        <v>0.16285577889447236</v>
      </c>
      <c r="CC92">
        <v>9.5786788990825697E-2</v>
      </c>
      <c r="CD92">
        <v>6.7576666666666674E-2</v>
      </c>
      <c r="CE92">
        <v>0.12178589424572317</v>
      </c>
      <c r="CF92">
        <v>7.9076263736263738E-2</v>
      </c>
      <c r="CG92">
        <v>8.1860739176346356E-2</v>
      </c>
      <c r="CH92">
        <v>8.3242982171799026E-2</v>
      </c>
      <c r="CI92">
        <v>8.4153018741706609E-2</v>
      </c>
    </row>
    <row r="93" spans="1:87" x14ac:dyDescent="0.25">
      <c r="A93">
        <v>2000</v>
      </c>
      <c r="B93">
        <v>4.2</v>
      </c>
      <c r="C93">
        <f t="shared" si="44"/>
        <v>0.42000000000000004</v>
      </c>
      <c r="D93">
        <v>0.19244</v>
      </c>
      <c r="F93">
        <f t="shared" si="45"/>
        <v>0.19244</v>
      </c>
      <c r="G93">
        <f t="shared" si="46"/>
        <v>0.28752800000000001</v>
      </c>
      <c r="H93">
        <f t="shared" si="47"/>
        <v>0.35408959999999995</v>
      </c>
      <c r="I93">
        <f t="shared" si="48"/>
        <v>0.40328730434782611</v>
      </c>
      <c r="J93">
        <f t="shared" si="49"/>
        <v>0.44113169230769222</v>
      </c>
      <c r="K93">
        <f t="shared" si="50"/>
        <v>0.47114620689655162</v>
      </c>
      <c r="L93">
        <f t="shared" si="51"/>
        <v>0.49553299999999995</v>
      </c>
      <c r="M93">
        <f t="shared" si="52"/>
        <v>0.51573919999999995</v>
      </c>
      <c r="N93">
        <f t="shared" si="53"/>
        <v>0.53275494736842099</v>
      </c>
      <c r="O93">
        <f t="shared" si="54"/>
        <v>0.54728058536585367</v>
      </c>
      <c r="P93">
        <f t="shared" si="55"/>
        <v>0.55982545454545452</v>
      </c>
      <c r="Q93">
        <f t="shared" si="56"/>
        <v>0.62933081081081077</v>
      </c>
      <c r="R93">
        <f t="shared" si="57"/>
        <v>0.658736923076923</v>
      </c>
      <c r="S93">
        <f t="shared" si="58"/>
        <v>0.67497611940298508</v>
      </c>
      <c r="T93">
        <f t="shared" si="59"/>
        <v>0.68527414634146333</v>
      </c>
      <c r="U93">
        <f t="shared" si="60"/>
        <v>0.69238721649484525</v>
      </c>
      <c r="V93">
        <f t="shared" si="61"/>
        <v>0.69759499999999997</v>
      </c>
      <c r="W93">
        <f t="shared" si="62"/>
        <v>0.70157259842519681</v>
      </c>
      <c r="X93">
        <f t="shared" si="63"/>
        <v>0.70470985915492945</v>
      </c>
      <c r="Y93">
        <f t="shared" si="64"/>
        <v>0.70724764331210199</v>
      </c>
      <c r="AI93">
        <v>0.19244</v>
      </c>
      <c r="AJ93">
        <v>0.28752800000000001</v>
      </c>
      <c r="AK93">
        <v>0.35408959999999995</v>
      </c>
      <c r="AL93">
        <v>0.40328730434782611</v>
      </c>
      <c r="AM93">
        <v>0.44113169230769222</v>
      </c>
      <c r="AN93">
        <v>0.47114620689655162</v>
      </c>
      <c r="AO93">
        <v>0.49553299999999995</v>
      </c>
      <c r="AP93">
        <v>0.51573919999999995</v>
      </c>
      <c r="AQ93">
        <v>0.53275494736842099</v>
      </c>
      <c r="AR93">
        <v>0.54728058536585367</v>
      </c>
      <c r="AS93">
        <v>0.55982545454545452</v>
      </c>
      <c r="AT93">
        <v>0.62933081081081077</v>
      </c>
      <c r="AU93">
        <v>0.658736923076923</v>
      </c>
      <c r="AV93">
        <v>0.67497611940298508</v>
      </c>
      <c r="AW93">
        <v>0.68527414634146333</v>
      </c>
      <c r="AX93">
        <v>0.69238721649484525</v>
      </c>
      <c r="AY93">
        <v>0.69759499999999997</v>
      </c>
      <c r="AZ93">
        <v>0.70157259842519681</v>
      </c>
      <c r="BA93">
        <v>0.70470985915492945</v>
      </c>
      <c r="BB93">
        <v>0.70724764331210199</v>
      </c>
      <c r="BF93">
        <v>3.1534090526315786</v>
      </c>
      <c r="BG93">
        <v>2.7810191543340377</v>
      </c>
      <c r="BH93">
        <v>2.5171670212765958</v>
      </c>
      <c r="BI93">
        <v>2.2409995027624308</v>
      </c>
      <c r="BJ93">
        <v>1.9563141031941034</v>
      </c>
      <c r="BK93">
        <v>1.7394640256959313</v>
      </c>
      <c r="BL93">
        <v>1.5870225735294117</v>
      </c>
      <c r="BM93">
        <v>1.4491719692307692</v>
      </c>
      <c r="BN93">
        <v>1.2474482790697672</v>
      </c>
      <c r="BO93">
        <v>1.096258504672897</v>
      </c>
      <c r="BP93">
        <v>0.89014788183532356</v>
      </c>
      <c r="BQ93">
        <v>0.75724649681528666</v>
      </c>
      <c r="BR93">
        <v>0.658736923076923</v>
      </c>
      <c r="BS93">
        <v>0.57764423076923066</v>
      </c>
      <c r="BT93">
        <v>0.45821929434825226</v>
      </c>
      <c r="BU93">
        <v>0.31072933222036719</v>
      </c>
      <c r="BV93">
        <v>0.25097709030100329</v>
      </c>
      <c r="BW93">
        <v>0.27226115513767629</v>
      </c>
      <c r="BX93">
        <v>0.27605878172588832</v>
      </c>
      <c r="BY93">
        <v>0.27503571428571422</v>
      </c>
      <c r="BZ93">
        <v>0.27861153583617748</v>
      </c>
      <c r="CA93">
        <v>0.33619676258992803</v>
      </c>
      <c r="CB93">
        <v>0.16669377162629759</v>
      </c>
      <c r="CC93">
        <v>9.7738113207547161E-2</v>
      </c>
      <c r="CD93">
        <v>6.8811265822784809E-2</v>
      </c>
      <c r="CE93">
        <v>0.12379398727465533</v>
      </c>
      <c r="CF93">
        <v>8.0208303094983988E-2</v>
      </c>
      <c r="CG93">
        <v>8.286164638511094E-2</v>
      </c>
      <c r="CH93">
        <v>8.3807328244274795E-2</v>
      </c>
      <c r="CI93">
        <v>8.4422311380675089E-2</v>
      </c>
    </row>
    <row r="94" spans="1:87" x14ac:dyDescent="0.25">
      <c r="A94">
        <v>2000</v>
      </c>
      <c r="B94">
        <v>4.2</v>
      </c>
      <c r="C94">
        <f t="shared" si="44"/>
        <v>0.42000000000000004</v>
      </c>
      <c r="D94">
        <v>0.16875000000000001</v>
      </c>
      <c r="F94">
        <f t="shared" si="45"/>
        <v>0.16875000000000001</v>
      </c>
      <c r="G94">
        <f t="shared" si="46"/>
        <v>0.25213235294117647</v>
      </c>
      <c r="H94">
        <f t="shared" si="47"/>
        <v>0.31049999999999994</v>
      </c>
      <c r="I94">
        <f t="shared" si="48"/>
        <v>0.35364130434782604</v>
      </c>
      <c r="J94">
        <f t="shared" si="49"/>
        <v>0.38682692307692307</v>
      </c>
      <c r="K94">
        <f t="shared" si="50"/>
        <v>0.41314655172413794</v>
      </c>
      <c r="L94">
        <f t="shared" si="51"/>
        <v>0.43453124999999998</v>
      </c>
      <c r="M94">
        <f t="shared" si="52"/>
        <v>0.45224999999999999</v>
      </c>
      <c r="N94">
        <f t="shared" si="53"/>
        <v>0.46717105263157893</v>
      </c>
      <c r="O94">
        <f t="shared" si="54"/>
        <v>0.47990853658536592</v>
      </c>
      <c r="P94">
        <f t="shared" si="55"/>
        <v>0.49090909090909091</v>
      </c>
      <c r="Q94">
        <f t="shared" si="56"/>
        <v>0.55185810810810809</v>
      </c>
      <c r="R94">
        <f t="shared" si="57"/>
        <v>0.57764423076923066</v>
      </c>
      <c r="S94">
        <f t="shared" si="58"/>
        <v>0.59188432835820892</v>
      </c>
      <c r="T94">
        <f t="shared" si="59"/>
        <v>0.6009146341463415</v>
      </c>
      <c r="U94">
        <f t="shared" si="60"/>
        <v>0.60715206185566994</v>
      </c>
      <c r="V94">
        <f t="shared" si="61"/>
        <v>0.61171874999999998</v>
      </c>
      <c r="W94">
        <f t="shared" si="62"/>
        <v>0.61520669291338581</v>
      </c>
      <c r="X94">
        <f t="shared" si="63"/>
        <v>0.61795774647887325</v>
      </c>
      <c r="Y94">
        <f t="shared" si="64"/>
        <v>0.62018312101910833</v>
      </c>
      <c r="AI94">
        <v>0.16875000000000001</v>
      </c>
      <c r="AJ94">
        <v>0.25213235294117647</v>
      </c>
      <c r="AK94">
        <v>0.31049999999999994</v>
      </c>
      <c r="AL94">
        <v>0.35364130434782604</v>
      </c>
      <c r="AM94">
        <v>0.38682692307692307</v>
      </c>
      <c r="AN94">
        <v>0.41314655172413794</v>
      </c>
      <c r="AO94">
        <v>0.43453124999999998</v>
      </c>
      <c r="AP94">
        <v>0.45224999999999999</v>
      </c>
      <c r="AQ94">
        <v>0.46717105263157893</v>
      </c>
      <c r="AR94">
        <v>0.47990853658536592</v>
      </c>
      <c r="AS94">
        <v>0.49090909090909091</v>
      </c>
      <c r="AT94">
        <v>0.55185810810810809</v>
      </c>
      <c r="AU94">
        <v>0.57764423076923066</v>
      </c>
      <c r="AV94">
        <v>0.59188432835820892</v>
      </c>
      <c r="AW94">
        <v>0.6009146341463415</v>
      </c>
      <c r="AX94">
        <v>0.60715206185566994</v>
      </c>
      <c r="AY94">
        <v>0.61171874999999998</v>
      </c>
      <c r="AZ94">
        <v>0.61520669291338581</v>
      </c>
      <c r="BA94">
        <v>0.61795774647887325</v>
      </c>
      <c r="BB94">
        <v>0.62018312101910833</v>
      </c>
      <c r="BF94">
        <v>3.2614045680473369</v>
      </c>
      <c r="BG94">
        <v>2.8745577819995245</v>
      </c>
      <c r="BH94">
        <v>2.599489952267303</v>
      </c>
      <c r="BI94">
        <v>2.3110554545454542</v>
      </c>
      <c r="BJ94">
        <v>2.0172918960538984</v>
      </c>
      <c r="BK94">
        <v>1.7947109378747901</v>
      </c>
      <c r="BL94">
        <v>1.6370679827089338</v>
      </c>
      <c r="BM94">
        <v>1.4939442650602408</v>
      </c>
      <c r="BN94">
        <v>1.2845452363636363</v>
      </c>
      <c r="BO94">
        <v>1.1280877372262772</v>
      </c>
      <c r="BP94">
        <v>0.91480552670259674</v>
      </c>
      <c r="BQ94">
        <v>0.77666990099009903</v>
      </c>
      <c r="BR94">
        <v>0.67497611940298508</v>
      </c>
      <c r="BS94">
        <v>0.59188432835820892</v>
      </c>
      <c r="BT94">
        <v>0.46812786165109826</v>
      </c>
      <c r="BU94">
        <v>0.3163480744544287</v>
      </c>
      <c r="BV94">
        <v>0.25544629820051412</v>
      </c>
      <c r="BW94">
        <v>0.27692844765342961</v>
      </c>
      <c r="BX94">
        <v>0.28043509727626459</v>
      </c>
      <c r="BY94">
        <v>0.27916124999999992</v>
      </c>
      <c r="BZ94">
        <v>0.28263086161879897</v>
      </c>
      <c r="CA94">
        <v>0.34083303220738409</v>
      </c>
      <c r="CB94">
        <v>0.16870897097625329</v>
      </c>
      <c r="CC94">
        <v>9.8755789473684213E-2</v>
      </c>
      <c r="CD94">
        <v>6.9452307692307688E-2</v>
      </c>
      <c r="CE94">
        <v>0.12483276749798873</v>
      </c>
      <c r="CF94">
        <v>8.0791253031527885E-2</v>
      </c>
      <c r="CG94">
        <v>8.3374834867352463E-2</v>
      </c>
      <c r="CH94">
        <v>8.4093442892358261E-2</v>
      </c>
      <c r="CI94">
        <v>8.4557839800868714E-2</v>
      </c>
    </row>
    <row r="95" spans="1:87" x14ac:dyDescent="0.25">
      <c r="A95">
        <v>1500</v>
      </c>
      <c r="B95">
        <v>3.61</v>
      </c>
      <c r="C95">
        <f t="shared" si="44"/>
        <v>0.36099999999999999</v>
      </c>
      <c r="D95">
        <v>0.13206000000000001</v>
      </c>
      <c r="F95">
        <f t="shared" si="45"/>
        <v>0.13206000000000001</v>
      </c>
      <c r="G95">
        <f t="shared" si="46"/>
        <v>0.20584962305986698</v>
      </c>
      <c r="H95">
        <f t="shared" si="47"/>
        <v>0.25508817005545292</v>
      </c>
      <c r="I95">
        <f t="shared" si="48"/>
        <v>0.29028085578446911</v>
      </c>
      <c r="J95">
        <f t="shared" si="49"/>
        <v>0.31668757281553406</v>
      </c>
      <c r="K95">
        <f t="shared" si="50"/>
        <v>0.33723336621455002</v>
      </c>
      <c r="L95">
        <f t="shared" si="51"/>
        <v>0.35367456159822419</v>
      </c>
      <c r="M95">
        <f t="shared" si="52"/>
        <v>0.36712946518668016</v>
      </c>
      <c r="N95">
        <f t="shared" si="53"/>
        <v>0.37834395929694736</v>
      </c>
      <c r="O95">
        <f t="shared" si="54"/>
        <v>0.38783461998292068</v>
      </c>
      <c r="P95">
        <f t="shared" si="55"/>
        <v>0.39597054718477404</v>
      </c>
      <c r="Q95">
        <f t="shared" si="56"/>
        <v>0.44005740860712639</v>
      </c>
      <c r="R95">
        <f t="shared" si="57"/>
        <v>0.45821929434825226</v>
      </c>
      <c r="S95">
        <f t="shared" si="58"/>
        <v>0.46812786165109826</v>
      </c>
      <c r="T95">
        <f t="shared" si="59"/>
        <v>0.4743673441678668</v>
      </c>
      <c r="U95">
        <f t="shared" si="60"/>
        <v>0.47865732685297696</v>
      </c>
      <c r="V95">
        <f t="shared" si="61"/>
        <v>0.48178802882450089</v>
      </c>
      <c r="W95">
        <f t="shared" si="62"/>
        <v>0.48417342415024478</v>
      </c>
      <c r="X95">
        <f t="shared" si="63"/>
        <v>0.48605134854036169</v>
      </c>
      <c r="Y95">
        <f t="shared" si="64"/>
        <v>0.48756817220382442</v>
      </c>
      <c r="AI95">
        <v>0.13206000000000001</v>
      </c>
      <c r="AJ95">
        <v>0.20584962305986698</v>
      </c>
      <c r="AK95">
        <v>0.25508817005545292</v>
      </c>
      <c r="AL95">
        <v>0.29028085578446911</v>
      </c>
      <c r="AM95">
        <v>0.31668757281553406</v>
      </c>
      <c r="AN95">
        <v>0.33723336621455002</v>
      </c>
      <c r="AO95">
        <v>0.35367456159822419</v>
      </c>
      <c r="AP95">
        <v>0.36712946518668016</v>
      </c>
      <c r="AQ95">
        <v>0.37834395929694736</v>
      </c>
      <c r="AR95">
        <v>0.38783461998292068</v>
      </c>
      <c r="AS95">
        <v>0.39597054718477404</v>
      </c>
      <c r="AT95">
        <v>0.44005740860712639</v>
      </c>
      <c r="AU95">
        <v>0.45821929434825226</v>
      </c>
      <c r="AV95">
        <v>0.46812786165109826</v>
      </c>
      <c r="AW95">
        <v>0.4743673441678668</v>
      </c>
      <c r="AX95">
        <v>0.47865732685297696</v>
      </c>
      <c r="AY95">
        <v>0.48178802882450089</v>
      </c>
      <c r="AZ95">
        <v>0.48417342415024478</v>
      </c>
      <c r="BA95">
        <v>0.48605134854036169</v>
      </c>
      <c r="BB95">
        <v>0.48756817220382442</v>
      </c>
      <c r="BF95">
        <v>3.3314699512195118</v>
      </c>
      <c r="BG95">
        <v>2.9351538289962824</v>
      </c>
      <c r="BH95">
        <v>2.6527006483300593</v>
      </c>
      <c r="BI95">
        <v>2.3561804626334522</v>
      </c>
      <c r="BJ95">
        <v>2.0565608227848102</v>
      </c>
      <c r="BK95">
        <v>1.8303396922469917</v>
      </c>
      <c r="BL95">
        <v>1.6693247393364929</v>
      </c>
      <c r="BM95">
        <v>1.5227581188118813</v>
      </c>
      <c r="BN95">
        <v>1.3083537313432836</v>
      </c>
      <c r="BO95">
        <v>1.1484813173652697</v>
      </c>
      <c r="BP95">
        <v>0.93055434765154554</v>
      </c>
      <c r="BQ95">
        <v>0.78901595141700398</v>
      </c>
      <c r="BR95">
        <v>0.68527414634146333</v>
      </c>
      <c r="BS95">
        <v>0.6009146341463415</v>
      </c>
      <c r="BT95">
        <v>0.4743673441678668</v>
      </c>
      <c r="BU95">
        <v>0.31985759124087593</v>
      </c>
      <c r="BV95">
        <v>0.25823605427974949</v>
      </c>
      <c r="BW95">
        <v>0.27983744663038929</v>
      </c>
      <c r="BX95">
        <v>0.28315476340694001</v>
      </c>
      <c r="BY95">
        <v>0.28172012658227841</v>
      </c>
      <c r="BZ95">
        <v>0.28512063424947143</v>
      </c>
      <c r="CA95">
        <v>0.34370085823267638</v>
      </c>
      <c r="CB95">
        <v>0.16995074626865669</v>
      </c>
      <c r="CC95">
        <v>9.9380540540540546E-2</v>
      </c>
      <c r="CD95">
        <v>6.9844883720930243E-2</v>
      </c>
      <c r="CE95">
        <v>0.12546761503564485</v>
      </c>
      <c r="CF95">
        <v>8.1146636304489261E-2</v>
      </c>
      <c r="CG95">
        <v>8.3686948193295613E-2</v>
      </c>
      <c r="CH95">
        <v>8.4266394199077138E-2</v>
      </c>
      <c r="CI95">
        <v>8.4639441347203873E-2</v>
      </c>
    </row>
    <row r="96" spans="1:87" x14ac:dyDescent="0.25">
      <c r="A96">
        <v>1000</v>
      </c>
      <c r="B96">
        <v>2.95</v>
      </c>
      <c r="C96">
        <f t="shared" si="44"/>
        <v>0.29500000000000004</v>
      </c>
      <c r="D96">
        <v>8.8169999999999998E-2</v>
      </c>
      <c r="F96">
        <f t="shared" si="45"/>
        <v>8.8169999999999998E-2</v>
      </c>
      <c r="G96">
        <f t="shared" si="46"/>
        <v>0.14588127272727269</v>
      </c>
      <c r="H96">
        <f t="shared" si="47"/>
        <v>0.18172301052631576</v>
      </c>
      <c r="I96">
        <f t="shared" si="48"/>
        <v>0.20614614159292033</v>
      </c>
      <c r="J96">
        <f t="shared" si="49"/>
        <v>0.22385757251908395</v>
      </c>
      <c r="K96">
        <f t="shared" si="50"/>
        <v>0.23728973154362409</v>
      </c>
      <c r="L96">
        <f t="shared" si="51"/>
        <v>0.24782633532934126</v>
      </c>
      <c r="M96">
        <f t="shared" si="52"/>
        <v>0.25631257297297294</v>
      </c>
      <c r="N96">
        <f t="shared" si="53"/>
        <v>0.26329386206896543</v>
      </c>
      <c r="O96">
        <f t="shared" si="54"/>
        <v>0.26913792760180993</v>
      </c>
      <c r="P96">
        <f t="shared" si="55"/>
        <v>0.27410171548117152</v>
      </c>
      <c r="Q96">
        <f t="shared" si="56"/>
        <v>0.30028303102625292</v>
      </c>
      <c r="R96">
        <f t="shared" si="57"/>
        <v>0.31072933222036719</v>
      </c>
      <c r="S96">
        <f t="shared" si="58"/>
        <v>0.3163480744544287</v>
      </c>
      <c r="T96">
        <f t="shared" si="59"/>
        <v>0.31985759124087593</v>
      </c>
      <c r="U96">
        <f t="shared" si="60"/>
        <v>0.32225786654960487</v>
      </c>
      <c r="V96">
        <f t="shared" si="61"/>
        <v>0.32400302501895367</v>
      </c>
      <c r="W96">
        <f t="shared" si="62"/>
        <v>0.32532906604402934</v>
      </c>
      <c r="X96">
        <f t="shared" si="63"/>
        <v>0.32637078618225129</v>
      </c>
      <c r="Y96">
        <f t="shared" si="64"/>
        <v>0.32721077461000536</v>
      </c>
      <c r="AI96">
        <v>8.8169999999999998E-2</v>
      </c>
      <c r="AJ96">
        <v>0.14588127272727269</v>
      </c>
      <c r="AK96">
        <v>0.18172301052631576</v>
      </c>
      <c r="AL96">
        <v>0.20614614159292033</v>
      </c>
      <c r="AM96">
        <v>0.22385757251908395</v>
      </c>
      <c r="AN96">
        <v>0.23728973154362409</v>
      </c>
      <c r="AO96">
        <v>0.24782633532934126</v>
      </c>
      <c r="AP96">
        <v>0.25631257297297294</v>
      </c>
      <c r="AQ96">
        <v>0.26329386206896543</v>
      </c>
      <c r="AR96">
        <v>0.26913792760180993</v>
      </c>
      <c r="AS96">
        <v>0.27410171548117152</v>
      </c>
      <c r="AT96">
        <v>0.30028303102625292</v>
      </c>
      <c r="AU96">
        <v>0.31072933222036719</v>
      </c>
      <c r="AV96">
        <v>0.3163480744544287</v>
      </c>
      <c r="AW96">
        <v>0.31985759124087593</v>
      </c>
      <c r="AX96">
        <v>0.32225786654960487</v>
      </c>
      <c r="AY96">
        <v>0.32400302501895367</v>
      </c>
      <c r="AZ96">
        <v>0.32532906604402934</v>
      </c>
      <c r="BA96">
        <v>0.32637078618225129</v>
      </c>
      <c r="BB96">
        <v>0.32721077461000536</v>
      </c>
      <c r="BF96">
        <v>3.3806029377593356</v>
      </c>
      <c r="BG96">
        <v>2.9776043287306604</v>
      </c>
      <c r="BH96">
        <v>2.6899214858096823</v>
      </c>
      <c r="BI96">
        <v>2.3876725377643502</v>
      </c>
      <c r="BJ96">
        <v>2.0839620416386837</v>
      </c>
      <c r="BK96">
        <v>1.8552243089294687</v>
      </c>
      <c r="BL96">
        <v>1.691846056338028</v>
      </c>
      <c r="BM96">
        <v>1.5428551764705882</v>
      </c>
      <c r="BN96">
        <v>1.3249292658227847</v>
      </c>
      <c r="BO96">
        <v>1.1626636548223348</v>
      </c>
      <c r="BP96">
        <v>0.94148374022441328</v>
      </c>
      <c r="BQ96">
        <v>0.79755671232876713</v>
      </c>
      <c r="BR96">
        <v>0.69238721649484525</v>
      </c>
      <c r="BS96">
        <v>0.60715206185566994</v>
      </c>
      <c r="BT96">
        <v>0.47865732685297696</v>
      </c>
      <c r="BU96">
        <v>0.32225786654960487</v>
      </c>
      <c r="BV96">
        <v>0.2601432864674868</v>
      </c>
      <c r="BW96">
        <v>0.28182425501937303</v>
      </c>
      <c r="BX96">
        <v>0.28500875331564984</v>
      </c>
      <c r="BY96">
        <v>0.28346234042553187</v>
      </c>
      <c r="BZ96">
        <v>0.28681438721136765</v>
      </c>
      <c r="CA96">
        <v>0.34564999999999996</v>
      </c>
      <c r="CB96">
        <v>0.1707926654740608</v>
      </c>
      <c r="CC96">
        <v>9.9803106796116509E-2</v>
      </c>
      <c r="CD96">
        <v>7.0110000000000006E-2</v>
      </c>
      <c r="CE96">
        <v>0.1258957840477482</v>
      </c>
      <c r="CF96">
        <v>8.1385944474686986E-2</v>
      </c>
      <c r="CG96">
        <v>8.3896803785948285E-2</v>
      </c>
      <c r="CH96">
        <v>8.4382234452394039E-2</v>
      </c>
      <c r="CI96">
        <v>8.4693961436204515E-2</v>
      </c>
    </row>
    <row r="97" spans="1:87" x14ac:dyDescent="0.25">
      <c r="A97">
        <v>970</v>
      </c>
      <c r="B97">
        <v>2.9</v>
      </c>
      <c r="C97">
        <f t="shared" si="44"/>
        <v>0.28999999999999998</v>
      </c>
      <c r="D97">
        <v>7.1129999999999999E-2</v>
      </c>
      <c r="F97">
        <f t="shared" si="45"/>
        <v>7.1129999999999999E-2</v>
      </c>
      <c r="G97">
        <f t="shared" si="46"/>
        <v>0.11830042105263158</v>
      </c>
      <c r="H97">
        <f t="shared" si="47"/>
        <v>0.14740557446808511</v>
      </c>
      <c r="I97">
        <f t="shared" si="48"/>
        <v>0.16715549999999998</v>
      </c>
      <c r="J97">
        <f t="shared" si="49"/>
        <v>0.18143621538461538</v>
      </c>
      <c r="K97">
        <f t="shared" si="50"/>
        <v>0.19224324324324324</v>
      </c>
      <c r="L97">
        <f t="shared" si="51"/>
        <v>0.200706578313253</v>
      </c>
      <c r="M97">
        <f t="shared" si="52"/>
        <v>0.20751404347826086</v>
      </c>
      <c r="N97">
        <f t="shared" si="53"/>
        <v>0.21310829702970296</v>
      </c>
      <c r="O97">
        <f t="shared" si="54"/>
        <v>0.21778712727272725</v>
      </c>
      <c r="P97">
        <f t="shared" si="55"/>
        <v>0.22175823529411764</v>
      </c>
      <c r="Q97">
        <f t="shared" si="56"/>
        <v>0.24265880382775121</v>
      </c>
      <c r="R97">
        <f t="shared" si="57"/>
        <v>0.25097709030100329</v>
      </c>
      <c r="S97">
        <f t="shared" si="58"/>
        <v>0.25544629820051412</v>
      </c>
      <c r="T97">
        <f t="shared" si="59"/>
        <v>0.25823605427974949</v>
      </c>
      <c r="U97">
        <f t="shared" si="60"/>
        <v>0.2601432864674868</v>
      </c>
      <c r="V97">
        <f t="shared" si="61"/>
        <v>0.26152957511380875</v>
      </c>
      <c r="W97">
        <f t="shared" si="62"/>
        <v>0.26258271028037383</v>
      </c>
      <c r="X97">
        <f t="shared" si="63"/>
        <v>0.26340990464839098</v>
      </c>
      <c r="Y97">
        <f t="shared" si="64"/>
        <v>0.26407682454251885</v>
      </c>
      <c r="AI97">
        <v>7.1129999999999999E-2</v>
      </c>
      <c r="AJ97">
        <v>0.11830042105263158</v>
      </c>
      <c r="AK97">
        <v>0.14740557446808511</v>
      </c>
      <c r="AL97">
        <v>0.16715549999999998</v>
      </c>
      <c r="AM97">
        <v>0.18143621538461538</v>
      </c>
      <c r="AN97">
        <v>0.19224324324324324</v>
      </c>
      <c r="AO97">
        <v>0.200706578313253</v>
      </c>
      <c r="AP97">
        <v>0.20751404347826086</v>
      </c>
      <c r="AQ97">
        <v>0.21310829702970296</v>
      </c>
      <c r="AR97">
        <v>0.21778712727272725</v>
      </c>
      <c r="AS97">
        <v>0.22175823529411764</v>
      </c>
      <c r="AT97">
        <v>0.24265880382775121</v>
      </c>
      <c r="AU97">
        <v>0.25097709030100329</v>
      </c>
      <c r="AV97">
        <v>0.25544629820051412</v>
      </c>
      <c r="AW97">
        <v>0.25823605427974949</v>
      </c>
      <c r="AX97">
        <v>0.2601432864674868</v>
      </c>
      <c r="AY97">
        <v>0.26152957511380875</v>
      </c>
      <c r="AZ97">
        <v>0.26258271028037383</v>
      </c>
      <c r="BA97">
        <v>0.26340990464839098</v>
      </c>
      <c r="BB97">
        <v>0.26407682454251885</v>
      </c>
      <c r="BF97">
        <v>3.416964895306859</v>
      </c>
      <c r="BG97">
        <v>3.0089984112284762</v>
      </c>
      <c r="BH97">
        <v>2.7174184470246736</v>
      </c>
      <c r="BI97">
        <v>2.4108989763779527</v>
      </c>
      <c r="BJ97">
        <v>2.1041692415402569</v>
      </c>
      <c r="BK97">
        <v>1.8735879895181249</v>
      </c>
      <c r="BL97">
        <v>1.7084614335664334</v>
      </c>
      <c r="BM97">
        <v>1.5576712554744527</v>
      </c>
      <c r="BN97">
        <v>1.3371332307692307</v>
      </c>
      <c r="BO97">
        <v>1.1730973568281939</v>
      </c>
      <c r="BP97">
        <v>0.94951237982895897</v>
      </c>
      <c r="BQ97">
        <v>0.80381655786350148</v>
      </c>
      <c r="BR97">
        <v>0.69759499999999997</v>
      </c>
      <c r="BS97">
        <v>0.61171874999999998</v>
      </c>
      <c r="BT97">
        <v>0.48178802882450089</v>
      </c>
      <c r="BU97">
        <v>0.32400302501895367</v>
      </c>
      <c r="BV97">
        <v>0.26152957511380875</v>
      </c>
      <c r="BW97">
        <v>0.28326739434478565</v>
      </c>
      <c r="BX97">
        <v>0.28635363844393591</v>
      </c>
      <c r="BY97">
        <v>0.28472504587155961</v>
      </c>
      <c r="BZ97">
        <v>0.28804125574272593</v>
      </c>
      <c r="CA97">
        <v>0.34706095260009207</v>
      </c>
      <c r="CB97">
        <v>0.1714010785824345</v>
      </c>
      <c r="CC97">
        <v>0.10010796657381617</v>
      </c>
      <c r="CD97">
        <v>7.0301061452513969E-2</v>
      </c>
      <c r="CE97">
        <v>0.1262040737284181</v>
      </c>
      <c r="CF97">
        <v>8.155806270472625E-2</v>
      </c>
      <c r="CG97">
        <v>8.4047582108226465E-2</v>
      </c>
      <c r="CH97">
        <v>8.446524326877658E-2</v>
      </c>
      <c r="CI97">
        <v>8.4732962835284184E-2</v>
      </c>
    </row>
    <row r="98" spans="1:87" x14ac:dyDescent="0.25">
      <c r="A98">
        <v>900</v>
      </c>
      <c r="B98">
        <v>2.78</v>
      </c>
      <c r="C98">
        <f t="shared" si="44"/>
        <v>0.27799999999999997</v>
      </c>
      <c r="D98">
        <v>7.6939999999999995E-2</v>
      </c>
      <c r="F98">
        <f t="shared" si="45"/>
        <v>7.6939999999999995E-2</v>
      </c>
      <c r="G98">
        <f t="shared" si="46"/>
        <v>0.12962717391304346</v>
      </c>
      <c r="H98">
        <f t="shared" si="47"/>
        <v>0.16160759825327511</v>
      </c>
      <c r="I98">
        <f t="shared" si="48"/>
        <v>0.18308350364963502</v>
      </c>
      <c r="J98">
        <f t="shared" si="49"/>
        <v>0.19850037617554858</v>
      </c>
      <c r="K98">
        <f t="shared" si="50"/>
        <v>0.21010538461538461</v>
      </c>
      <c r="L98">
        <f t="shared" si="51"/>
        <v>0.2191567237163814</v>
      </c>
      <c r="M98">
        <f t="shared" si="52"/>
        <v>0.22641374449339208</v>
      </c>
      <c r="N98">
        <f t="shared" si="53"/>
        <v>0.23236188376753508</v>
      </c>
      <c r="O98">
        <f t="shared" si="54"/>
        <v>0.23732595588235292</v>
      </c>
      <c r="P98">
        <f t="shared" si="55"/>
        <v>0.24153151103565365</v>
      </c>
      <c r="Q98">
        <f t="shared" si="56"/>
        <v>0.26355097208854666</v>
      </c>
      <c r="R98">
        <f t="shared" si="57"/>
        <v>0.27226115513767629</v>
      </c>
      <c r="S98">
        <f t="shared" si="58"/>
        <v>0.27692844765342961</v>
      </c>
      <c r="T98">
        <f t="shared" si="59"/>
        <v>0.27983744663038929</v>
      </c>
      <c r="U98">
        <f t="shared" si="60"/>
        <v>0.28182425501937303</v>
      </c>
      <c r="V98">
        <f t="shared" si="61"/>
        <v>0.28326739434478565</v>
      </c>
      <c r="W98">
        <f t="shared" si="62"/>
        <v>0.28436316127306765</v>
      </c>
      <c r="X98">
        <f t="shared" si="63"/>
        <v>0.28522350441632849</v>
      </c>
      <c r="Y98">
        <f t="shared" si="64"/>
        <v>0.28591693468419915</v>
      </c>
      <c r="AI98">
        <v>7.6939999999999995E-2</v>
      </c>
      <c r="AJ98">
        <v>0.12962717391304346</v>
      </c>
      <c r="AK98">
        <v>0.16160759825327511</v>
      </c>
      <c r="AL98">
        <v>0.18308350364963502</v>
      </c>
      <c r="AM98">
        <v>0.19850037617554858</v>
      </c>
      <c r="AN98">
        <v>0.21010538461538461</v>
      </c>
      <c r="AO98">
        <v>0.2191567237163814</v>
      </c>
      <c r="AP98">
        <v>0.22641374449339208</v>
      </c>
      <c r="AQ98">
        <v>0.23236188376753508</v>
      </c>
      <c r="AR98">
        <v>0.23732595588235292</v>
      </c>
      <c r="AS98">
        <v>0.24153151103565365</v>
      </c>
      <c r="AT98">
        <v>0.26355097208854666</v>
      </c>
      <c r="AU98">
        <v>0.27226115513767629</v>
      </c>
      <c r="AV98">
        <v>0.27692844765342961</v>
      </c>
      <c r="AW98">
        <v>0.27983744663038929</v>
      </c>
      <c r="AX98">
        <v>0.28182425501937303</v>
      </c>
      <c r="AY98">
        <v>0.28326739434478565</v>
      </c>
      <c r="AZ98">
        <v>0.28436316127306765</v>
      </c>
      <c r="BA98">
        <v>0.28522350441632849</v>
      </c>
      <c r="BB98">
        <v>0.28591693468419915</v>
      </c>
      <c r="BF98">
        <v>3.4449624408945683</v>
      </c>
      <c r="BG98">
        <v>3.0331579080783508</v>
      </c>
      <c r="BH98">
        <v>2.7385618100128366</v>
      </c>
      <c r="BI98">
        <v>2.4287364501160096</v>
      </c>
      <c r="BJ98">
        <v>2.11968678700361</v>
      </c>
      <c r="BK98">
        <v>1.8876969880293473</v>
      </c>
      <c r="BL98">
        <v>1.7212247140649148</v>
      </c>
      <c r="BM98">
        <v>1.5690461806451612</v>
      </c>
      <c r="BN98">
        <v>1.3464935533980582</v>
      </c>
      <c r="BO98">
        <v>1.1810951750972765</v>
      </c>
      <c r="BP98">
        <v>0.95565979692788328</v>
      </c>
      <c r="BQ98">
        <v>0.80860157068062821</v>
      </c>
      <c r="BR98">
        <v>0.70157259842519681</v>
      </c>
      <c r="BS98">
        <v>0.61520669291338581</v>
      </c>
      <c r="BT98">
        <v>0.48417342415024478</v>
      </c>
      <c r="BU98">
        <v>0.32532906604402934</v>
      </c>
      <c r="BV98">
        <v>0.26258271028037383</v>
      </c>
      <c r="BW98">
        <v>0.28436316127306765</v>
      </c>
      <c r="BX98">
        <v>0.28737380281690139</v>
      </c>
      <c r="BY98">
        <v>0.28568225806451603</v>
      </c>
      <c r="BZ98">
        <v>0.2889709017496635</v>
      </c>
      <c r="CA98">
        <v>0.34812957945814793</v>
      </c>
      <c r="CB98">
        <v>0.171861299052774</v>
      </c>
      <c r="CC98">
        <v>0.10033828850855746</v>
      </c>
      <c r="CD98">
        <v>7.0445294117647064E-2</v>
      </c>
      <c r="CE98">
        <v>0.1264366475644699</v>
      </c>
      <c r="CF98">
        <v>8.1687804677882628E-2</v>
      </c>
      <c r="CG98">
        <v>8.4161151631477915E-2</v>
      </c>
      <c r="CH98">
        <v>8.4527645841952839E-2</v>
      </c>
      <c r="CI98">
        <v>8.47622459280096E-2</v>
      </c>
    </row>
    <row r="99" spans="1:87" x14ac:dyDescent="0.25">
      <c r="A99">
        <v>800</v>
      </c>
      <c r="B99">
        <v>2.5499999999999998</v>
      </c>
      <c r="C99">
        <f t="shared" si="44"/>
        <v>0.255</v>
      </c>
      <c r="D99">
        <v>7.7579999999999996E-2</v>
      </c>
      <c r="F99">
        <f t="shared" si="45"/>
        <v>7.7579999999999996E-2</v>
      </c>
      <c r="G99">
        <f t="shared" si="46"/>
        <v>0.13424713043478259</v>
      </c>
      <c r="H99">
        <f t="shared" si="47"/>
        <v>0.16746579310344828</v>
      </c>
      <c r="I99">
        <f t="shared" si="48"/>
        <v>0.1892952</v>
      </c>
      <c r="J99">
        <f t="shared" si="49"/>
        <v>0.20473551219512195</v>
      </c>
      <c r="K99">
        <f t="shared" si="50"/>
        <v>0.21623361702127658</v>
      </c>
      <c r="L99">
        <f t="shared" si="51"/>
        <v>0.22512837735849056</v>
      </c>
      <c r="M99">
        <f t="shared" si="52"/>
        <v>0.23221403389830506</v>
      </c>
      <c r="N99">
        <f t="shared" si="53"/>
        <v>0.23799156923076922</v>
      </c>
      <c r="O99">
        <f t="shared" si="54"/>
        <v>0.24279261971830984</v>
      </c>
      <c r="P99">
        <f t="shared" si="55"/>
        <v>0.24684545454545453</v>
      </c>
      <c r="Q99">
        <f t="shared" si="56"/>
        <v>0.26784919708029192</v>
      </c>
      <c r="R99">
        <f t="shared" si="57"/>
        <v>0.27605878172588832</v>
      </c>
      <c r="S99">
        <f t="shared" si="58"/>
        <v>0.28043509727626459</v>
      </c>
      <c r="T99">
        <f t="shared" si="59"/>
        <v>0.28315476340694001</v>
      </c>
      <c r="U99">
        <f t="shared" si="60"/>
        <v>0.28500875331564984</v>
      </c>
      <c r="V99">
        <f t="shared" si="61"/>
        <v>0.28635363844393591</v>
      </c>
      <c r="W99">
        <f t="shared" si="62"/>
        <v>0.28737380281690139</v>
      </c>
      <c r="X99">
        <f t="shared" si="63"/>
        <v>0.28817418312387788</v>
      </c>
      <c r="Y99">
        <f t="shared" si="64"/>
        <v>0.28881889789303072</v>
      </c>
      <c r="AI99">
        <v>7.7579999999999996E-2</v>
      </c>
      <c r="AJ99">
        <v>0.13424713043478259</v>
      </c>
      <c r="AK99">
        <v>0.16746579310344828</v>
      </c>
      <c r="AL99">
        <v>0.1892952</v>
      </c>
      <c r="AM99">
        <v>0.20473551219512195</v>
      </c>
      <c r="AN99">
        <v>0.21623361702127658</v>
      </c>
      <c r="AO99">
        <v>0.22512837735849056</v>
      </c>
      <c r="AP99">
        <v>0.23221403389830506</v>
      </c>
      <c r="AQ99">
        <v>0.23799156923076922</v>
      </c>
      <c r="AR99">
        <v>0.24279261971830984</v>
      </c>
      <c r="AS99">
        <v>0.24684545454545453</v>
      </c>
      <c r="AT99">
        <v>0.26784919708029192</v>
      </c>
      <c r="AU99">
        <v>0.27605878172588832</v>
      </c>
      <c r="AV99">
        <v>0.28043509727626459</v>
      </c>
      <c r="AW99">
        <v>0.28315476340694001</v>
      </c>
      <c r="AX99">
        <v>0.28500875331564984</v>
      </c>
      <c r="AY99">
        <v>0.28635363844393591</v>
      </c>
      <c r="AZ99">
        <v>0.28737380281690139</v>
      </c>
      <c r="BA99">
        <v>0.28817418312387788</v>
      </c>
      <c r="BB99">
        <v>0.28881889789303072</v>
      </c>
      <c r="BF99">
        <v>3.4671839885386819</v>
      </c>
      <c r="BG99">
        <v>3.052325200321433</v>
      </c>
      <c r="BH99">
        <v>2.7553256501726122</v>
      </c>
      <c r="BI99">
        <v>2.4428655093555096</v>
      </c>
      <c r="BJ99">
        <v>2.1319774861367842</v>
      </c>
      <c r="BK99">
        <v>1.8988764448033222</v>
      </c>
      <c r="BL99">
        <v>1.7313363434903049</v>
      </c>
      <c r="BM99">
        <v>1.578054069364162</v>
      </c>
      <c r="BN99">
        <v>1.3539004173913043</v>
      </c>
      <c r="BO99">
        <v>1.1874209756097562</v>
      </c>
      <c r="BP99">
        <v>0.96051784665579121</v>
      </c>
      <c r="BQ99">
        <v>0.81237803278688536</v>
      </c>
      <c r="BR99">
        <v>0.70470985915492945</v>
      </c>
      <c r="BS99">
        <v>0.61795774647887325</v>
      </c>
      <c r="BT99">
        <v>0.48605134854036169</v>
      </c>
      <c r="BU99">
        <v>0.32637078618225129</v>
      </c>
      <c r="BV99">
        <v>0.26340990464839098</v>
      </c>
      <c r="BW99">
        <v>0.28522350441632849</v>
      </c>
      <c r="BX99">
        <v>0.28817418312387788</v>
      </c>
      <c r="BY99">
        <v>0.2864328776978417</v>
      </c>
      <c r="BZ99">
        <v>0.28969966386554619</v>
      </c>
      <c r="CA99">
        <v>0.34896698521456909</v>
      </c>
      <c r="CB99">
        <v>0.17222159227985526</v>
      </c>
      <c r="CC99">
        <v>0.10051843137254902</v>
      </c>
      <c r="CD99">
        <v>7.0558034934497832E-2</v>
      </c>
      <c r="CE99">
        <v>0.12661834852351442</v>
      </c>
      <c r="CF99">
        <v>8.1789104859335021E-2</v>
      </c>
      <c r="CG99">
        <v>8.424977300463754E-2</v>
      </c>
      <c r="CH99">
        <v>8.4576267942583744E-2</v>
      </c>
      <c r="CI99">
        <v>8.4785040683232102E-2</v>
      </c>
    </row>
    <row r="100" spans="1:87" x14ac:dyDescent="0.25">
      <c r="A100">
        <v>700</v>
      </c>
      <c r="B100">
        <v>2.4</v>
      </c>
      <c r="C100">
        <f t="shared" si="44"/>
        <v>0.24</v>
      </c>
      <c r="D100">
        <v>7.7009999999999995E-2</v>
      </c>
      <c r="F100">
        <f t="shared" si="45"/>
        <v>7.7009999999999995E-2</v>
      </c>
      <c r="G100">
        <f t="shared" si="46"/>
        <v>0.13581763636363636</v>
      </c>
      <c r="H100">
        <f t="shared" si="47"/>
        <v>0.16942199999999996</v>
      </c>
      <c r="I100">
        <f t="shared" si="48"/>
        <v>0.19116599999999997</v>
      </c>
      <c r="J100">
        <f t="shared" si="49"/>
        <v>0.20638679999999995</v>
      </c>
      <c r="K100">
        <f t="shared" si="50"/>
        <v>0.21763695652173912</v>
      </c>
      <c r="L100">
        <f t="shared" si="51"/>
        <v>0.22629092307692303</v>
      </c>
      <c r="M100">
        <f t="shared" si="52"/>
        <v>0.23315441379310337</v>
      </c>
      <c r="N100">
        <f t="shared" si="53"/>
        <v>0.23873099999999997</v>
      </c>
      <c r="O100">
        <f t="shared" si="54"/>
        <v>0.24335159999999995</v>
      </c>
      <c r="P100">
        <f t="shared" si="55"/>
        <v>0.2472426315789473</v>
      </c>
      <c r="Q100">
        <f t="shared" si="56"/>
        <v>0.26726999999999995</v>
      </c>
      <c r="R100">
        <f t="shared" si="57"/>
        <v>0.27503571428571422</v>
      </c>
      <c r="S100">
        <f t="shared" si="58"/>
        <v>0.27916124999999992</v>
      </c>
      <c r="T100">
        <f t="shared" si="59"/>
        <v>0.28172012658227841</v>
      </c>
      <c r="U100">
        <f t="shared" si="60"/>
        <v>0.28346234042553187</v>
      </c>
      <c r="V100">
        <f t="shared" si="61"/>
        <v>0.28472504587155961</v>
      </c>
      <c r="W100">
        <f t="shared" si="62"/>
        <v>0.28568225806451603</v>
      </c>
      <c r="X100">
        <f t="shared" si="63"/>
        <v>0.2864328776978417</v>
      </c>
      <c r="Y100">
        <f t="shared" si="64"/>
        <v>0.28703727272727264</v>
      </c>
      <c r="AI100">
        <v>7.7009999999999995E-2</v>
      </c>
      <c r="AJ100">
        <v>0.13581763636363636</v>
      </c>
      <c r="AK100">
        <v>0.16942199999999996</v>
      </c>
      <c r="AL100">
        <v>0.19116599999999997</v>
      </c>
      <c r="AM100">
        <v>0.20638679999999995</v>
      </c>
      <c r="AN100">
        <v>0.21763695652173912</v>
      </c>
      <c r="AO100">
        <v>0.22629092307692303</v>
      </c>
      <c r="AP100">
        <v>0.23315441379310337</v>
      </c>
      <c r="AQ100">
        <v>0.23873099999999997</v>
      </c>
      <c r="AR100">
        <v>0.24335159999999995</v>
      </c>
      <c r="AS100">
        <v>0.2472426315789473</v>
      </c>
      <c r="AT100">
        <v>0.26726999999999995</v>
      </c>
      <c r="AU100">
        <v>0.27503571428571422</v>
      </c>
      <c r="AV100">
        <v>0.27916124999999992</v>
      </c>
      <c r="AW100">
        <v>0.28172012658227841</v>
      </c>
      <c r="AX100">
        <v>0.28346234042553187</v>
      </c>
      <c r="AY100">
        <v>0.28472504587155961</v>
      </c>
      <c r="AZ100">
        <v>0.28568225806451603</v>
      </c>
      <c r="BA100">
        <v>0.2864328776978417</v>
      </c>
      <c r="BB100">
        <v>0.28703727272727264</v>
      </c>
      <c r="BF100">
        <v>3.4852498181818179</v>
      </c>
      <c r="BG100">
        <v>3.0679027385287685</v>
      </c>
      <c r="BH100">
        <v>2.7689429927007296</v>
      </c>
      <c r="BI100">
        <v>2.4543337288135594</v>
      </c>
      <c r="BJ100">
        <v>2.1419530682293848</v>
      </c>
      <c r="BK100">
        <v>1.9079529626920264</v>
      </c>
      <c r="BL100">
        <v>1.7395449058971144</v>
      </c>
      <c r="BM100">
        <v>1.5853641361256543</v>
      </c>
      <c r="BN100">
        <v>1.359907559055118</v>
      </c>
      <c r="BO100">
        <v>1.1925494637223977</v>
      </c>
      <c r="BP100">
        <v>0.9644536764395697</v>
      </c>
      <c r="BQ100">
        <v>0.81543440677966106</v>
      </c>
      <c r="BR100">
        <v>0.70724764331210199</v>
      </c>
      <c r="BS100">
        <v>0.62018312101910833</v>
      </c>
      <c r="BT100">
        <v>0.48756817220382442</v>
      </c>
      <c r="BU100">
        <v>0.32721077461000536</v>
      </c>
      <c r="BV100">
        <v>0.26407682454251885</v>
      </c>
      <c r="BW100">
        <v>0.28591693468419915</v>
      </c>
      <c r="BX100">
        <v>0.28881889789303072</v>
      </c>
      <c r="BY100">
        <v>0.28703727272727264</v>
      </c>
      <c r="BZ100">
        <v>0.29028630552546042</v>
      </c>
      <c r="CA100">
        <v>0.34964088838268792</v>
      </c>
      <c r="CB100">
        <v>0.172511316648531</v>
      </c>
      <c r="CC100">
        <v>0.10066318271119844</v>
      </c>
      <c r="CD100">
        <v>7.0648582677165367E-2</v>
      </c>
      <c r="CE100">
        <v>0.12676422280644101</v>
      </c>
      <c r="CF100">
        <v>8.1870391834046735E-2</v>
      </c>
      <c r="CG100">
        <v>8.4320853309874655E-2</v>
      </c>
      <c r="CH100">
        <v>8.4615220417633405E-2</v>
      </c>
      <c r="CI100">
        <v>8.4803288481272734E-2</v>
      </c>
    </row>
    <row r="101" spans="1:87" x14ac:dyDescent="0.25">
      <c r="A101">
        <v>650</v>
      </c>
      <c r="B101">
        <v>2.2999999999999998</v>
      </c>
      <c r="C101">
        <f t="shared" si="44"/>
        <v>0.22999999999999998</v>
      </c>
      <c r="D101" s="3">
        <v>7.782E-2</v>
      </c>
      <c r="F101">
        <f t="shared" si="45"/>
        <v>7.782E-2</v>
      </c>
      <c r="G101">
        <f t="shared" si="46"/>
        <v>0.13910325000000001</v>
      </c>
      <c r="H101">
        <f t="shared" si="47"/>
        <v>0.17348165853658537</v>
      </c>
      <c r="I101">
        <f t="shared" si="48"/>
        <v>0.19548383999999999</v>
      </c>
      <c r="J101">
        <f t="shared" si="49"/>
        <v>0.21077349152542371</v>
      </c>
      <c r="K101">
        <f t="shared" si="50"/>
        <v>0.22201588235294117</v>
      </c>
      <c r="L101">
        <f t="shared" si="51"/>
        <v>0.23063018181818179</v>
      </c>
      <c r="M101">
        <f t="shared" si="52"/>
        <v>0.237441488372093</v>
      </c>
      <c r="N101">
        <f t="shared" si="53"/>
        <v>0.24296223157894736</v>
      </c>
      <c r="O101">
        <f t="shared" si="54"/>
        <v>0.24752746153846153</v>
      </c>
      <c r="P101">
        <f t="shared" si="55"/>
        <v>0.25136548672566372</v>
      </c>
      <c r="Q101">
        <f t="shared" si="56"/>
        <v>0.27102827586206896</v>
      </c>
      <c r="R101">
        <f t="shared" si="57"/>
        <v>0.27861153583617748</v>
      </c>
      <c r="S101">
        <f t="shared" si="58"/>
        <v>0.28263086161879897</v>
      </c>
      <c r="T101">
        <f t="shared" si="59"/>
        <v>0.28512063424947143</v>
      </c>
      <c r="U101">
        <f t="shared" si="60"/>
        <v>0.28681438721136765</v>
      </c>
      <c r="V101">
        <f t="shared" si="61"/>
        <v>0.28804125574272593</v>
      </c>
      <c r="W101">
        <f t="shared" si="62"/>
        <v>0.2889709017496635</v>
      </c>
      <c r="X101">
        <f t="shared" si="63"/>
        <v>0.28969966386554619</v>
      </c>
      <c r="Y101">
        <f t="shared" si="64"/>
        <v>0.29028630552546042</v>
      </c>
      <c r="AI101">
        <v>7.782E-2</v>
      </c>
      <c r="AJ101">
        <v>0.13910325000000001</v>
      </c>
      <c r="AK101">
        <v>0.17348165853658537</v>
      </c>
      <c r="AL101">
        <v>0.19548383999999999</v>
      </c>
      <c r="AM101">
        <v>0.21077349152542371</v>
      </c>
      <c r="AN101">
        <v>0.22201588235294117</v>
      </c>
      <c r="AO101">
        <v>0.23063018181818179</v>
      </c>
      <c r="AP101">
        <v>0.237441488372093</v>
      </c>
      <c r="AQ101">
        <v>0.24296223157894736</v>
      </c>
      <c r="AR101">
        <v>0.24752746153846153</v>
      </c>
      <c r="AS101">
        <v>0.25136548672566372</v>
      </c>
      <c r="AT101">
        <v>0.27102827586206896</v>
      </c>
      <c r="AU101">
        <v>0.27861153583617748</v>
      </c>
      <c r="AV101">
        <v>0.28263086161879897</v>
      </c>
      <c r="AW101">
        <v>0.28512063424947143</v>
      </c>
      <c r="AX101">
        <v>0.28681438721136765</v>
      </c>
      <c r="AY101">
        <v>0.28804125574272593</v>
      </c>
      <c r="AZ101">
        <v>0.2889709017496635</v>
      </c>
      <c r="BA101">
        <v>0.28969966386554619</v>
      </c>
      <c r="BB101">
        <v>0.29028630552546042</v>
      </c>
    </row>
    <row r="102" spans="1:87" x14ac:dyDescent="0.25">
      <c r="A102">
        <v>600</v>
      </c>
      <c r="B102">
        <v>2.19</v>
      </c>
      <c r="C102">
        <f t="shared" si="44"/>
        <v>0.219</v>
      </c>
      <c r="D102">
        <v>9.3649999999999997E-2</v>
      </c>
      <c r="F102">
        <f t="shared" si="45"/>
        <v>9.3649999999999997E-2</v>
      </c>
      <c r="G102">
        <f t="shared" si="46"/>
        <v>0.17002475728155342</v>
      </c>
      <c r="H102">
        <f t="shared" si="47"/>
        <v>0.21194473684210527</v>
      </c>
      <c r="I102">
        <f t="shared" si="48"/>
        <v>0.23843404907975457</v>
      </c>
      <c r="J102">
        <f t="shared" si="49"/>
        <v>0.25668834196891188</v>
      </c>
      <c r="K102">
        <f t="shared" si="50"/>
        <v>0.2700311659192825</v>
      </c>
      <c r="L102">
        <f t="shared" si="51"/>
        <v>0.28020968379446637</v>
      </c>
      <c r="M102">
        <f t="shared" si="52"/>
        <v>0.28823021201413423</v>
      </c>
      <c r="N102">
        <f t="shared" si="53"/>
        <v>0.29471325878594251</v>
      </c>
      <c r="O102">
        <f t="shared" si="54"/>
        <v>0.30006224489795913</v>
      </c>
      <c r="P102">
        <f t="shared" si="55"/>
        <v>0.30455080428954423</v>
      </c>
      <c r="Q102">
        <f t="shared" si="56"/>
        <v>0.32742711738484398</v>
      </c>
      <c r="R102">
        <f t="shared" si="57"/>
        <v>0.33619676258992803</v>
      </c>
      <c r="S102">
        <f t="shared" si="58"/>
        <v>0.34083303220738409</v>
      </c>
      <c r="T102">
        <f t="shared" si="59"/>
        <v>0.34370085823267638</v>
      </c>
      <c r="U102">
        <f t="shared" si="60"/>
        <v>0.34564999999999996</v>
      </c>
      <c r="V102">
        <f t="shared" si="61"/>
        <v>0.34706095260009207</v>
      </c>
      <c r="W102">
        <f t="shared" si="62"/>
        <v>0.34812957945814793</v>
      </c>
      <c r="X102">
        <f t="shared" si="63"/>
        <v>0.34896698521456909</v>
      </c>
      <c r="Y102">
        <f t="shared" si="64"/>
        <v>0.34964088838268792</v>
      </c>
      <c r="AI102">
        <v>9.3649999999999997E-2</v>
      </c>
      <c r="AJ102">
        <v>0.17002475728155342</v>
      </c>
      <c r="AK102">
        <v>0.21194473684210527</v>
      </c>
      <c r="AL102">
        <v>0.23843404907975457</v>
      </c>
      <c r="AM102">
        <v>0.25668834196891188</v>
      </c>
      <c r="AN102">
        <v>0.2700311659192825</v>
      </c>
      <c r="AO102">
        <v>0.28020968379446637</v>
      </c>
      <c r="AP102">
        <v>0.28823021201413423</v>
      </c>
      <c r="AQ102">
        <v>0.29471325878594251</v>
      </c>
      <c r="AR102">
        <v>0.30006224489795913</v>
      </c>
      <c r="AS102">
        <v>0.30455080428954423</v>
      </c>
      <c r="AT102">
        <v>0.32742711738484398</v>
      </c>
      <c r="AU102">
        <v>0.33619676258992803</v>
      </c>
      <c r="AV102">
        <v>0.34083303220738409</v>
      </c>
      <c r="AW102">
        <v>0.34370085823267638</v>
      </c>
      <c r="AX102">
        <v>0.34564999999999996</v>
      </c>
      <c r="AY102">
        <v>0.34706095260009207</v>
      </c>
      <c r="AZ102">
        <v>0.34812957945814793</v>
      </c>
      <c r="BA102">
        <v>0.34896698521456909</v>
      </c>
      <c r="BB102">
        <v>0.34964088838268792</v>
      </c>
    </row>
    <row r="103" spans="1:87" x14ac:dyDescent="0.25">
      <c r="A103">
        <v>500</v>
      </c>
      <c r="B103">
        <v>1.9</v>
      </c>
      <c r="C103">
        <f t="shared" si="44"/>
        <v>0.19</v>
      </c>
      <c r="D103">
        <v>4.6100000000000002E-2</v>
      </c>
      <c r="F103">
        <f t="shared" si="45"/>
        <v>4.6100000000000002E-2</v>
      </c>
      <c r="G103">
        <f t="shared" si="46"/>
        <v>8.7590000000000001E-2</v>
      </c>
      <c r="H103">
        <f t="shared" si="47"/>
        <v>0.10889567567567568</v>
      </c>
      <c r="I103">
        <f t="shared" si="48"/>
        <v>0.12186434782608693</v>
      </c>
      <c r="J103">
        <f t="shared" si="49"/>
        <v>0.13058872727272727</v>
      </c>
      <c r="K103">
        <f t="shared" si="50"/>
        <v>0.13685937500000001</v>
      </c>
      <c r="L103">
        <f t="shared" si="51"/>
        <v>0.14158383561643834</v>
      </c>
      <c r="M103">
        <f t="shared" si="52"/>
        <v>0.1452712195121951</v>
      </c>
      <c r="N103">
        <f t="shared" si="53"/>
        <v>0.14822923076923075</v>
      </c>
      <c r="O103">
        <f t="shared" si="54"/>
        <v>0.15065479999999998</v>
      </c>
      <c r="P103">
        <f t="shared" si="55"/>
        <v>0.15267981651376145</v>
      </c>
      <c r="Q103">
        <f t="shared" si="56"/>
        <v>0.16285577889447236</v>
      </c>
      <c r="R103">
        <f t="shared" si="57"/>
        <v>0.16669377162629759</v>
      </c>
      <c r="S103">
        <f t="shared" si="58"/>
        <v>0.16870897097625329</v>
      </c>
      <c r="T103">
        <f t="shared" si="59"/>
        <v>0.16995074626865669</v>
      </c>
      <c r="U103">
        <f t="shared" si="60"/>
        <v>0.1707926654740608</v>
      </c>
      <c r="V103">
        <f t="shared" si="61"/>
        <v>0.1714010785824345</v>
      </c>
      <c r="W103">
        <f t="shared" si="62"/>
        <v>0.171861299052774</v>
      </c>
      <c r="X103">
        <f t="shared" si="63"/>
        <v>0.17222159227985526</v>
      </c>
      <c r="Y103">
        <f t="shared" si="64"/>
        <v>0.172511316648531</v>
      </c>
      <c r="AI103">
        <v>4.6100000000000002E-2</v>
      </c>
      <c r="AJ103">
        <v>8.7590000000000001E-2</v>
      </c>
      <c r="AK103">
        <v>0.10889567567567568</v>
      </c>
      <c r="AL103">
        <v>0.12186434782608693</v>
      </c>
      <c r="AM103">
        <v>0.13058872727272727</v>
      </c>
      <c r="AN103">
        <v>0.13685937500000001</v>
      </c>
      <c r="AO103">
        <v>0.14158383561643834</v>
      </c>
      <c r="AP103">
        <v>0.1452712195121951</v>
      </c>
      <c r="AQ103">
        <v>0.14822923076923075</v>
      </c>
      <c r="AR103">
        <v>0.15065479999999998</v>
      </c>
      <c r="AS103">
        <v>0.15267981651376145</v>
      </c>
      <c r="AT103">
        <v>0.16285577889447236</v>
      </c>
      <c r="AU103">
        <v>0.16669377162629759</v>
      </c>
      <c r="AV103">
        <v>0.16870897097625329</v>
      </c>
      <c r="AW103">
        <v>0.16995074626865669</v>
      </c>
      <c r="AX103">
        <v>0.1707926654740608</v>
      </c>
      <c r="AY103">
        <v>0.1714010785824345</v>
      </c>
      <c r="AZ103">
        <v>0.171861299052774</v>
      </c>
      <c r="BA103">
        <v>0.17222159227985526</v>
      </c>
      <c r="BB103">
        <v>0.172511316648531</v>
      </c>
    </row>
    <row r="104" spans="1:87" x14ac:dyDescent="0.25">
      <c r="A104" s="5">
        <v>400</v>
      </c>
      <c r="B104">
        <v>1.62</v>
      </c>
      <c r="C104">
        <f t="shared" si="44"/>
        <v>0.16200000000000003</v>
      </c>
      <c r="D104" s="5">
        <v>2.6839999999999999E-2</v>
      </c>
      <c r="F104">
        <f t="shared" si="45"/>
        <v>2.6839999999999999E-2</v>
      </c>
      <c r="G104">
        <f t="shared" si="46"/>
        <v>5.3679999999999999E-2</v>
      </c>
      <c r="H104">
        <f t="shared" si="47"/>
        <v>6.6393684210526313E-2</v>
      </c>
      <c r="I104">
        <f t="shared" si="48"/>
        <v>7.3810000000000001E-2</v>
      </c>
      <c r="J104">
        <f t="shared" si="49"/>
        <v>7.8668965517241396E-2</v>
      </c>
      <c r="K104">
        <f t="shared" si="50"/>
        <v>8.2098823529411766E-2</v>
      </c>
      <c r="L104">
        <f t="shared" si="51"/>
        <v>8.4649230769230768E-2</v>
      </c>
      <c r="M104">
        <f t="shared" si="52"/>
        <v>8.6619999999999989E-2</v>
      </c>
      <c r="N104">
        <f t="shared" si="53"/>
        <v>8.8188571428571422E-2</v>
      </c>
      <c r="O104">
        <f t="shared" si="54"/>
        <v>8.9466666666666667E-2</v>
      </c>
      <c r="P104">
        <f t="shared" si="55"/>
        <v>9.0528135593220344E-2</v>
      </c>
      <c r="Q104">
        <f t="shared" si="56"/>
        <v>9.5786788990825697E-2</v>
      </c>
      <c r="R104">
        <f t="shared" si="57"/>
        <v>9.7738113207547161E-2</v>
      </c>
      <c r="S104">
        <f t="shared" si="58"/>
        <v>9.8755789473684213E-2</v>
      </c>
      <c r="T104">
        <f t="shared" si="59"/>
        <v>9.9380540540540546E-2</v>
      </c>
      <c r="U104">
        <f t="shared" si="60"/>
        <v>9.9803106796116509E-2</v>
      </c>
      <c r="V104">
        <f t="shared" si="61"/>
        <v>0.10010796657381617</v>
      </c>
      <c r="W104">
        <f t="shared" si="62"/>
        <v>0.10033828850855746</v>
      </c>
      <c r="X104">
        <f t="shared" si="63"/>
        <v>0.10051843137254902</v>
      </c>
      <c r="Y104">
        <f t="shared" si="64"/>
        <v>0.10066318271119844</v>
      </c>
      <c r="AI104">
        <v>2.6839999999999999E-2</v>
      </c>
      <c r="AJ104">
        <v>5.3679999999999999E-2</v>
      </c>
      <c r="AK104">
        <v>6.6393684210526313E-2</v>
      </c>
      <c r="AL104">
        <v>7.3810000000000001E-2</v>
      </c>
      <c r="AM104">
        <v>7.8668965517241396E-2</v>
      </c>
      <c r="AN104">
        <v>8.2098823529411766E-2</v>
      </c>
      <c r="AO104">
        <v>8.4649230769230768E-2</v>
      </c>
      <c r="AP104">
        <v>8.6619999999999989E-2</v>
      </c>
      <c r="AQ104">
        <v>8.8188571428571422E-2</v>
      </c>
      <c r="AR104">
        <v>8.9466666666666667E-2</v>
      </c>
      <c r="AS104">
        <v>9.0528135593220344E-2</v>
      </c>
      <c r="AT104">
        <v>9.5786788990825697E-2</v>
      </c>
      <c r="AU104">
        <v>9.7738113207547161E-2</v>
      </c>
      <c r="AV104">
        <v>9.8755789473684213E-2</v>
      </c>
      <c r="AW104">
        <v>9.9380540540540546E-2</v>
      </c>
      <c r="AX104">
        <v>9.9803106796116509E-2</v>
      </c>
      <c r="AY104">
        <v>0.10010796657381617</v>
      </c>
      <c r="AZ104">
        <v>0.10033828850855746</v>
      </c>
      <c r="BA104">
        <v>0.10051843137254902</v>
      </c>
      <c r="BB104">
        <v>0.10066318271119844</v>
      </c>
    </row>
    <row r="105" spans="1:87" x14ac:dyDescent="0.25">
      <c r="A105">
        <v>350</v>
      </c>
      <c r="B105">
        <v>1.44</v>
      </c>
      <c r="C105">
        <f t="shared" si="44"/>
        <v>0.14399999999999999</v>
      </c>
      <c r="D105">
        <v>1.881E-2</v>
      </c>
      <c r="F105">
        <f t="shared" si="45"/>
        <v>1.881E-2</v>
      </c>
      <c r="G105">
        <f t="shared" si="46"/>
        <v>3.9066923076923082E-2</v>
      </c>
      <c r="H105">
        <f t="shared" si="47"/>
        <v>4.8070000000000002E-2</v>
      </c>
      <c r="I105">
        <f t="shared" si="48"/>
        <v>5.3158695652173911E-2</v>
      </c>
      <c r="J105">
        <f t="shared" si="49"/>
        <v>5.6430000000000008E-2</v>
      </c>
      <c r="K105">
        <f t="shared" si="50"/>
        <v>5.8709999999999998E-2</v>
      </c>
      <c r="L105">
        <f t="shared" si="51"/>
        <v>6.0389999999999992E-2</v>
      </c>
      <c r="M105">
        <f t="shared" si="52"/>
        <v>6.1679302325581387E-2</v>
      </c>
      <c r="N105">
        <f t="shared" si="53"/>
        <v>6.2700000000000006E-2</v>
      </c>
      <c r="O105">
        <f t="shared" si="54"/>
        <v>6.3528113207547171E-2</v>
      </c>
      <c r="P105">
        <f t="shared" si="55"/>
        <v>6.4213448275862076E-2</v>
      </c>
      <c r="Q105">
        <f t="shared" si="56"/>
        <v>6.7576666666666674E-2</v>
      </c>
      <c r="R105">
        <f t="shared" si="57"/>
        <v>6.8811265822784809E-2</v>
      </c>
      <c r="S105">
        <f t="shared" si="58"/>
        <v>6.9452307692307688E-2</v>
      </c>
      <c r="T105">
        <f t="shared" si="59"/>
        <v>6.9844883720930243E-2</v>
      </c>
      <c r="U105">
        <f t="shared" si="60"/>
        <v>7.0110000000000006E-2</v>
      </c>
      <c r="V105">
        <f t="shared" si="61"/>
        <v>7.0301061452513969E-2</v>
      </c>
      <c r="W105">
        <f t="shared" si="62"/>
        <v>7.0445294117647064E-2</v>
      </c>
      <c r="X105">
        <f t="shared" si="63"/>
        <v>7.0558034934497832E-2</v>
      </c>
      <c r="Y105">
        <f t="shared" si="64"/>
        <v>7.0648582677165367E-2</v>
      </c>
      <c r="AI105">
        <v>1.881E-2</v>
      </c>
      <c r="AJ105">
        <v>3.9066923076923082E-2</v>
      </c>
      <c r="AK105">
        <v>4.8070000000000002E-2</v>
      </c>
      <c r="AL105">
        <v>5.3158695652173911E-2</v>
      </c>
      <c r="AM105">
        <v>5.6430000000000008E-2</v>
      </c>
      <c r="AN105">
        <v>5.8709999999999998E-2</v>
      </c>
      <c r="AO105">
        <v>6.0389999999999992E-2</v>
      </c>
      <c r="AP105">
        <v>6.1679302325581387E-2</v>
      </c>
      <c r="AQ105">
        <v>6.2700000000000006E-2</v>
      </c>
      <c r="AR105">
        <v>6.3528113207547171E-2</v>
      </c>
      <c r="AS105">
        <v>6.4213448275862076E-2</v>
      </c>
      <c r="AT105">
        <v>6.7576666666666674E-2</v>
      </c>
      <c r="AU105">
        <v>6.8811265822784809E-2</v>
      </c>
      <c r="AV105">
        <v>6.9452307692307688E-2</v>
      </c>
      <c r="AW105">
        <v>6.9844883720930243E-2</v>
      </c>
      <c r="AX105">
        <v>7.0110000000000006E-2</v>
      </c>
      <c r="AY105">
        <v>7.0301061452513969E-2</v>
      </c>
      <c r="AZ105">
        <v>7.0445294117647064E-2</v>
      </c>
      <c r="BA105">
        <v>7.0558034934497832E-2</v>
      </c>
      <c r="BB105">
        <v>7.0648582677165367E-2</v>
      </c>
    </row>
    <row r="106" spans="1:87" x14ac:dyDescent="0.25">
      <c r="A106">
        <v>300</v>
      </c>
      <c r="B106">
        <v>1.29</v>
      </c>
      <c r="C106">
        <f t="shared" si="44"/>
        <v>0.129</v>
      </c>
      <c r="D106">
        <v>3.3709999999999997E-2</v>
      </c>
      <c r="F106">
        <f t="shared" si="45"/>
        <v>3.3709999999999997E-2</v>
      </c>
      <c r="G106">
        <f t="shared" si="46"/>
        <v>7.249958904109588E-2</v>
      </c>
      <c r="H106">
        <f t="shared" si="47"/>
        <v>8.8693300970873773E-2</v>
      </c>
      <c r="I106">
        <f t="shared" si="48"/>
        <v>9.7581578947368408E-2</v>
      </c>
      <c r="J106">
        <f t="shared" si="49"/>
        <v>0.1031980981595092</v>
      </c>
      <c r="K106">
        <f t="shared" si="50"/>
        <v>0.10706854922279793</v>
      </c>
      <c r="L106">
        <f t="shared" si="51"/>
        <v>0.10989762331838564</v>
      </c>
      <c r="M106">
        <f t="shared" si="52"/>
        <v>0.11205577075098813</v>
      </c>
      <c r="N106">
        <f t="shared" si="53"/>
        <v>0.11375636042402826</v>
      </c>
      <c r="O106">
        <f t="shared" si="54"/>
        <v>0.11513095846645367</v>
      </c>
      <c r="P106">
        <f t="shared" si="55"/>
        <v>0.11626510204081632</v>
      </c>
      <c r="Q106">
        <f t="shared" si="56"/>
        <v>0.12178589424572317</v>
      </c>
      <c r="R106">
        <f t="shared" si="57"/>
        <v>0.12379398727465533</v>
      </c>
      <c r="S106">
        <f t="shared" si="58"/>
        <v>0.12483276749798873</v>
      </c>
      <c r="T106">
        <f t="shared" si="59"/>
        <v>0.12546761503564485</v>
      </c>
      <c r="U106">
        <f t="shared" si="60"/>
        <v>0.1258957840477482</v>
      </c>
      <c r="V106">
        <f t="shared" si="61"/>
        <v>0.1262040737284181</v>
      </c>
      <c r="W106">
        <f t="shared" si="62"/>
        <v>0.1264366475644699</v>
      </c>
      <c r="X106">
        <f t="shared" si="63"/>
        <v>0.12661834852351442</v>
      </c>
      <c r="Y106">
        <f t="shared" si="64"/>
        <v>0.12676422280644101</v>
      </c>
      <c r="AI106">
        <v>3.3709999999999997E-2</v>
      </c>
      <c r="AJ106">
        <v>7.249958904109588E-2</v>
      </c>
      <c r="AK106">
        <v>8.8693300970873773E-2</v>
      </c>
      <c r="AL106">
        <v>9.7581578947368408E-2</v>
      </c>
      <c r="AM106">
        <v>0.1031980981595092</v>
      </c>
      <c r="AN106">
        <v>0.10706854922279793</v>
      </c>
      <c r="AO106">
        <v>0.10989762331838564</v>
      </c>
      <c r="AP106">
        <v>0.11205577075098813</v>
      </c>
      <c r="AQ106">
        <v>0.11375636042402826</v>
      </c>
      <c r="AR106">
        <v>0.11513095846645367</v>
      </c>
      <c r="AS106">
        <v>0.11626510204081632</v>
      </c>
      <c r="AT106">
        <v>0.12178589424572317</v>
      </c>
      <c r="AU106">
        <v>0.12379398727465533</v>
      </c>
      <c r="AV106">
        <v>0.12483276749798873</v>
      </c>
      <c r="AW106">
        <v>0.12546761503564485</v>
      </c>
      <c r="AX106">
        <v>0.1258957840477482</v>
      </c>
      <c r="AY106">
        <v>0.1262040737284181</v>
      </c>
      <c r="AZ106">
        <v>0.1264366475644699</v>
      </c>
      <c r="BA106">
        <v>0.12661834852351442</v>
      </c>
      <c r="BB106">
        <v>0.12676422280644101</v>
      </c>
    </row>
    <row r="107" spans="1:87" x14ac:dyDescent="0.25">
      <c r="A107">
        <v>250</v>
      </c>
      <c r="B107">
        <v>1.1100000000000001</v>
      </c>
      <c r="C107">
        <f t="shared" si="44"/>
        <v>0.11100000000000002</v>
      </c>
      <c r="D107">
        <v>2.1739999999999999E-2</v>
      </c>
      <c r="F107">
        <f t="shared" si="45"/>
        <v>2.1739999999999999E-2</v>
      </c>
      <c r="G107">
        <f t="shared" si="46"/>
        <v>4.8996119402985074E-2</v>
      </c>
      <c r="H107">
        <f t="shared" si="47"/>
        <v>5.9392783505154638E-2</v>
      </c>
      <c r="I107">
        <f t="shared" si="48"/>
        <v>6.4877637795275583E-2</v>
      </c>
      <c r="J107">
        <f t="shared" si="49"/>
        <v>6.8266369426751586E-2</v>
      </c>
      <c r="K107">
        <f t="shared" si="50"/>
        <v>7.0567807486630996E-2</v>
      </c>
      <c r="L107">
        <f t="shared" si="51"/>
        <v>7.2232903225806444E-2</v>
      </c>
      <c r="M107">
        <f t="shared" si="52"/>
        <v>7.3493522267206471E-2</v>
      </c>
      <c r="N107">
        <f t="shared" si="53"/>
        <v>7.4481083032490972E-2</v>
      </c>
      <c r="O107">
        <f t="shared" si="54"/>
        <v>7.5275635179153089E-2</v>
      </c>
      <c r="P107">
        <f t="shared" si="55"/>
        <v>7.5928724035608297E-2</v>
      </c>
      <c r="Q107">
        <f t="shared" si="56"/>
        <v>7.9076263736263738E-2</v>
      </c>
      <c r="R107">
        <f t="shared" si="57"/>
        <v>8.0208303094983988E-2</v>
      </c>
      <c r="S107">
        <f t="shared" si="58"/>
        <v>8.0791253031527885E-2</v>
      </c>
      <c r="T107">
        <f t="shared" si="59"/>
        <v>8.1146636304489261E-2</v>
      </c>
      <c r="U107">
        <f t="shared" si="60"/>
        <v>8.1385944474686986E-2</v>
      </c>
      <c r="V107">
        <f t="shared" si="61"/>
        <v>8.155806270472625E-2</v>
      </c>
      <c r="W107">
        <f t="shared" si="62"/>
        <v>8.1687804677882628E-2</v>
      </c>
      <c r="X107">
        <f t="shared" si="63"/>
        <v>8.1789104859335021E-2</v>
      </c>
      <c r="Y107">
        <f t="shared" si="64"/>
        <v>8.1870391834046735E-2</v>
      </c>
      <c r="AI107">
        <v>2.1739999999999999E-2</v>
      </c>
      <c r="AJ107">
        <v>4.8996119402985074E-2</v>
      </c>
      <c r="AK107">
        <v>5.9392783505154638E-2</v>
      </c>
      <c r="AL107">
        <v>6.4877637795275583E-2</v>
      </c>
      <c r="AM107">
        <v>6.8266369426751586E-2</v>
      </c>
      <c r="AN107">
        <v>7.0567807486630996E-2</v>
      </c>
      <c r="AO107">
        <v>7.2232903225806444E-2</v>
      </c>
      <c r="AP107">
        <v>7.3493522267206471E-2</v>
      </c>
      <c r="AQ107">
        <v>7.4481083032490972E-2</v>
      </c>
      <c r="AR107">
        <v>7.5275635179153089E-2</v>
      </c>
      <c r="AS107">
        <v>7.5928724035608297E-2</v>
      </c>
      <c r="AT107">
        <v>7.9076263736263738E-2</v>
      </c>
      <c r="AU107">
        <v>8.0208303094983988E-2</v>
      </c>
      <c r="AV107">
        <v>8.0791253031527885E-2</v>
      </c>
      <c r="AW107">
        <v>8.1146636304489261E-2</v>
      </c>
      <c r="AX107">
        <v>8.1385944474686986E-2</v>
      </c>
      <c r="AY107">
        <v>8.155806270472625E-2</v>
      </c>
      <c r="AZ107">
        <v>8.1687804677882628E-2</v>
      </c>
      <c r="BA107">
        <v>8.1789104859335021E-2</v>
      </c>
      <c r="BB107">
        <v>8.1870391834046735E-2</v>
      </c>
    </row>
    <row r="108" spans="1:87" x14ac:dyDescent="0.25">
      <c r="A108">
        <v>200</v>
      </c>
      <c r="B108">
        <v>0.94</v>
      </c>
      <c r="C108">
        <f t="shared" si="44"/>
        <v>9.4E-2</v>
      </c>
      <c r="D108">
        <v>2.2360000000000001E-2</v>
      </c>
      <c r="F108">
        <f t="shared" si="45"/>
        <v>2.2360000000000001E-2</v>
      </c>
      <c r="G108">
        <f t="shared" si="46"/>
        <v>5.298347826086957E-2</v>
      </c>
      <c r="H108">
        <f t="shared" si="47"/>
        <v>6.3489343065693427E-2</v>
      </c>
      <c r="I108">
        <f t="shared" si="48"/>
        <v>6.8800000000000014E-2</v>
      </c>
      <c r="J108">
        <f t="shared" si="49"/>
        <v>7.2005110132158587E-2</v>
      </c>
      <c r="K108">
        <f t="shared" si="50"/>
        <v>7.4149705882352937E-2</v>
      </c>
      <c r="L108">
        <f t="shared" si="51"/>
        <v>7.5685425867507886E-2</v>
      </c>
      <c r="M108">
        <f t="shared" si="52"/>
        <v>7.6839337016574596E-2</v>
      </c>
      <c r="N108">
        <f t="shared" si="53"/>
        <v>7.7738083538083536E-2</v>
      </c>
      <c r="O108">
        <f t="shared" si="54"/>
        <v>7.8457876106194702E-2</v>
      </c>
      <c r="P108">
        <f t="shared" si="55"/>
        <v>7.9047323943661985E-2</v>
      </c>
      <c r="Q108">
        <f t="shared" si="56"/>
        <v>8.1860739176346356E-2</v>
      </c>
      <c r="R108">
        <f t="shared" si="57"/>
        <v>8.286164638511094E-2</v>
      </c>
      <c r="S108">
        <f t="shared" si="58"/>
        <v>8.3374834867352463E-2</v>
      </c>
      <c r="T108">
        <f t="shared" si="59"/>
        <v>8.3686948193295613E-2</v>
      </c>
      <c r="U108">
        <f t="shared" si="60"/>
        <v>8.3896803785948285E-2</v>
      </c>
      <c r="V108">
        <f t="shared" si="61"/>
        <v>8.4047582108226465E-2</v>
      </c>
      <c r="W108">
        <f t="shared" si="62"/>
        <v>8.4161151631477915E-2</v>
      </c>
      <c r="X108">
        <f t="shared" si="63"/>
        <v>8.424977300463754E-2</v>
      </c>
      <c r="Y108">
        <f t="shared" si="64"/>
        <v>8.4320853309874655E-2</v>
      </c>
      <c r="AI108">
        <v>2.2360000000000001E-2</v>
      </c>
      <c r="AJ108">
        <v>5.298347826086957E-2</v>
      </c>
      <c r="AK108">
        <v>6.3489343065693427E-2</v>
      </c>
      <c r="AL108">
        <v>6.8800000000000014E-2</v>
      </c>
      <c r="AM108">
        <v>7.2005110132158587E-2</v>
      </c>
      <c r="AN108">
        <v>7.4149705882352937E-2</v>
      </c>
      <c r="AO108">
        <v>7.5685425867507886E-2</v>
      </c>
      <c r="AP108">
        <v>7.6839337016574596E-2</v>
      </c>
      <c r="AQ108">
        <v>7.7738083538083536E-2</v>
      </c>
      <c r="AR108">
        <v>7.8457876106194702E-2</v>
      </c>
      <c r="AS108">
        <v>7.9047323943661985E-2</v>
      </c>
      <c r="AT108">
        <v>8.1860739176346356E-2</v>
      </c>
      <c r="AU108">
        <v>8.286164638511094E-2</v>
      </c>
      <c r="AV108">
        <v>8.3374834867352463E-2</v>
      </c>
      <c r="AW108">
        <v>8.3686948193295613E-2</v>
      </c>
      <c r="AX108">
        <v>8.3896803785948285E-2</v>
      </c>
      <c r="AY108">
        <v>8.4047582108226465E-2</v>
      </c>
      <c r="AZ108">
        <v>8.4161151631477915E-2</v>
      </c>
      <c r="BA108">
        <v>8.424977300463754E-2</v>
      </c>
      <c r="BB108">
        <v>8.4320853309874655E-2</v>
      </c>
    </row>
    <row r="109" spans="1:87" x14ac:dyDescent="0.25">
      <c r="A109">
        <v>100</v>
      </c>
      <c r="B109">
        <v>0.51</v>
      </c>
      <c r="C109">
        <f t="shared" si="44"/>
        <v>5.1000000000000004E-2</v>
      </c>
      <c r="D109">
        <v>2.2360000000000001E-2</v>
      </c>
      <c r="F109">
        <f t="shared" si="45"/>
        <v>2.2360000000000001E-2</v>
      </c>
      <c r="G109">
        <f t="shared" si="46"/>
        <v>6.2322553191489355E-2</v>
      </c>
      <c r="H109">
        <f t="shared" si="47"/>
        <v>7.114545454545454E-2</v>
      </c>
      <c r="I109">
        <f t="shared" si="48"/>
        <v>7.5020934579439258E-2</v>
      </c>
      <c r="J109">
        <f t="shared" si="49"/>
        <v>7.7199124087591234E-2</v>
      </c>
      <c r="K109">
        <f t="shared" si="50"/>
        <v>7.8594730538922158E-2</v>
      </c>
      <c r="L109">
        <f t="shared" si="51"/>
        <v>7.9565279187817251E-2</v>
      </c>
      <c r="M109">
        <f t="shared" si="52"/>
        <v>8.0279295154185026E-2</v>
      </c>
      <c r="N109">
        <f t="shared" si="53"/>
        <v>8.0826614785992207E-2</v>
      </c>
      <c r="O109">
        <f t="shared" si="54"/>
        <v>8.1259512195121952E-2</v>
      </c>
      <c r="P109">
        <f t="shared" si="55"/>
        <v>8.1610473186119872E-2</v>
      </c>
      <c r="Q109">
        <f t="shared" si="56"/>
        <v>8.3242982171799026E-2</v>
      </c>
      <c r="R109">
        <f t="shared" si="57"/>
        <v>8.3807328244274795E-2</v>
      </c>
      <c r="S109">
        <f t="shared" si="58"/>
        <v>8.4093442892358261E-2</v>
      </c>
      <c r="T109">
        <f t="shared" si="59"/>
        <v>8.4266394199077138E-2</v>
      </c>
      <c r="U109">
        <f t="shared" si="60"/>
        <v>8.4382234452394039E-2</v>
      </c>
      <c r="V109">
        <f t="shared" si="61"/>
        <v>8.446524326877658E-2</v>
      </c>
      <c r="W109">
        <f t="shared" si="62"/>
        <v>8.4527645841952839E-2</v>
      </c>
      <c r="X109">
        <f t="shared" si="63"/>
        <v>8.4576267942583744E-2</v>
      </c>
      <c r="Y109">
        <f t="shared" si="64"/>
        <v>8.4615220417633405E-2</v>
      </c>
      <c r="AI109">
        <v>2.2360000000000001E-2</v>
      </c>
      <c r="AJ109">
        <v>6.2322553191489355E-2</v>
      </c>
      <c r="AK109">
        <v>7.114545454545454E-2</v>
      </c>
      <c r="AL109">
        <v>7.5020934579439258E-2</v>
      </c>
      <c r="AM109">
        <v>7.7199124087591234E-2</v>
      </c>
      <c r="AN109">
        <v>7.8594730538922158E-2</v>
      </c>
      <c r="AO109">
        <v>7.9565279187817251E-2</v>
      </c>
      <c r="AP109">
        <v>8.0279295154185026E-2</v>
      </c>
      <c r="AQ109">
        <v>8.0826614785992207E-2</v>
      </c>
      <c r="AR109">
        <v>8.1259512195121952E-2</v>
      </c>
      <c r="AS109">
        <v>8.1610473186119872E-2</v>
      </c>
      <c r="AT109">
        <v>8.3242982171799026E-2</v>
      </c>
      <c r="AU109">
        <v>8.3807328244274795E-2</v>
      </c>
      <c r="AV109">
        <v>8.4093442892358261E-2</v>
      </c>
      <c r="AW109">
        <v>8.4266394199077138E-2</v>
      </c>
      <c r="AX109">
        <v>8.4382234452394039E-2</v>
      </c>
      <c r="AY109">
        <v>8.446524326877658E-2</v>
      </c>
      <c r="AZ109">
        <v>8.4527645841952839E-2</v>
      </c>
      <c r="BA109">
        <v>8.4576267942583744E-2</v>
      </c>
      <c r="BB109">
        <v>8.4615220417633405E-2</v>
      </c>
    </row>
    <row r="110" spans="1:87" x14ac:dyDescent="0.25">
      <c r="A110">
        <v>50</v>
      </c>
      <c r="B110">
        <v>0.2374</v>
      </c>
      <c r="C110">
        <f t="shared" si="44"/>
        <v>2.3740000000000001E-2</v>
      </c>
      <c r="D110">
        <v>2.2360000000000001E-2</v>
      </c>
      <c r="F110">
        <f t="shared" si="45"/>
        <v>2.2360000000000001E-2</v>
      </c>
      <c r="G110">
        <f t="shared" si="46"/>
        <v>7.1900355196061194E-2</v>
      </c>
      <c r="H110">
        <f t="shared" si="47"/>
        <v>7.7672849710415229E-2</v>
      </c>
      <c r="I110">
        <f t="shared" si="48"/>
        <v>7.990803567781031E-2</v>
      </c>
      <c r="J110">
        <f t="shared" si="49"/>
        <v>8.1094768332725289E-2</v>
      </c>
      <c r="K110">
        <f t="shared" si="50"/>
        <v>8.1830595685397051E-2</v>
      </c>
      <c r="L110">
        <f t="shared" si="51"/>
        <v>8.2331476212438359E-2</v>
      </c>
      <c r="M110">
        <f t="shared" si="52"/>
        <v>8.2694444886346252E-2</v>
      </c>
      <c r="N110">
        <f t="shared" si="53"/>
        <v>8.2969567859735929E-2</v>
      </c>
      <c r="O110">
        <f t="shared" si="54"/>
        <v>8.3185293256890655E-2</v>
      </c>
      <c r="P110">
        <f t="shared" si="55"/>
        <v>8.335898239764436E-2</v>
      </c>
      <c r="Q110">
        <f t="shared" si="56"/>
        <v>8.4153018741706609E-2</v>
      </c>
      <c r="R110">
        <f t="shared" si="57"/>
        <v>8.4422311380675089E-2</v>
      </c>
      <c r="S110">
        <f t="shared" si="58"/>
        <v>8.4557839800868714E-2</v>
      </c>
      <c r="T110">
        <f t="shared" si="59"/>
        <v>8.4639441347203873E-2</v>
      </c>
      <c r="U110">
        <f t="shared" si="60"/>
        <v>8.4693961436204515E-2</v>
      </c>
      <c r="V110">
        <f t="shared" si="61"/>
        <v>8.4732962835284184E-2</v>
      </c>
      <c r="W110">
        <f t="shared" si="62"/>
        <v>8.47622459280096E-2</v>
      </c>
      <c r="X110">
        <f t="shared" si="63"/>
        <v>8.4785040683232102E-2</v>
      </c>
      <c r="Y110">
        <f t="shared" si="64"/>
        <v>8.4803288481272734E-2</v>
      </c>
      <c r="AI110">
        <v>2.2360000000000001E-2</v>
      </c>
      <c r="AJ110">
        <v>7.1900355196061194E-2</v>
      </c>
      <c r="AK110">
        <v>7.7672849710415229E-2</v>
      </c>
      <c r="AL110">
        <v>7.990803567781031E-2</v>
      </c>
      <c r="AM110">
        <v>8.1094768332725289E-2</v>
      </c>
      <c r="AN110">
        <v>8.1830595685397051E-2</v>
      </c>
      <c r="AO110">
        <v>8.2331476212438359E-2</v>
      </c>
      <c r="AP110">
        <v>8.2694444886346252E-2</v>
      </c>
      <c r="AQ110">
        <v>8.2969567859735929E-2</v>
      </c>
      <c r="AR110">
        <v>8.3185293256890655E-2</v>
      </c>
      <c r="AS110">
        <v>8.335898239764436E-2</v>
      </c>
      <c r="AT110">
        <v>8.4153018741706609E-2</v>
      </c>
      <c r="AU110">
        <v>8.4422311380675089E-2</v>
      </c>
      <c r="AV110">
        <v>8.4557839800868714E-2</v>
      </c>
      <c r="AW110">
        <v>8.4639441347203873E-2</v>
      </c>
      <c r="AX110">
        <v>8.4693961436204515E-2</v>
      </c>
      <c r="AY110">
        <v>8.4732962835284184E-2</v>
      </c>
      <c r="AZ110">
        <v>8.47622459280096E-2</v>
      </c>
      <c r="BA110">
        <v>8.4785040683232102E-2</v>
      </c>
      <c r="BB110">
        <v>8.4803288481272734E-2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Buschhaus</dc:creator>
  <cp:lastModifiedBy>Rahel</cp:lastModifiedBy>
  <dcterms:created xsi:type="dcterms:W3CDTF">2021-07-12T14:06:06Z</dcterms:created>
  <dcterms:modified xsi:type="dcterms:W3CDTF">2021-07-28T13:30:46Z</dcterms:modified>
</cp:coreProperties>
</file>